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435" windowWidth="17025" windowHeight="12015" activeTab="0"/>
  </bookViews>
  <sheets>
    <sheet name="All" sheetId="1" r:id="rId1"/>
  </sheets>
  <definedNames>
    <definedName name="Medicine" localSheetId="0">'All'!#REF!</definedName>
    <definedName name="_xlnm.Print_Area" localSheetId="0">'All'!$A$1:$L$375</definedName>
    <definedName name="_xlnm.Print_Titles" localSheetId="0">'All'!$5:$5</definedName>
  </definedNames>
  <calcPr fullCalcOnLoad="1"/>
</workbook>
</file>

<file path=xl/sharedStrings.xml><?xml version="1.0" encoding="utf-8"?>
<sst xmlns="http://schemas.openxmlformats.org/spreadsheetml/2006/main" count="2056" uniqueCount="1210">
  <si>
    <t>ISBN</t>
  </si>
  <si>
    <t>Lp</t>
  </si>
  <si>
    <t>AUTHOR</t>
  </si>
  <si>
    <t>TITLE</t>
  </si>
  <si>
    <t>SUBTITLE</t>
  </si>
  <si>
    <t>SERIES TITLE</t>
  </si>
  <si>
    <t>COVER</t>
  </si>
  <si>
    <t>YEAR</t>
  </si>
  <si>
    <t>SUBJECT</t>
  </si>
  <si>
    <t>NET PRICE</t>
  </si>
  <si>
    <t>SPECIAL PRICE</t>
  </si>
  <si>
    <t>QTY.</t>
  </si>
  <si>
    <t>ADDRESS:</t>
  </si>
  <si>
    <t>DATE</t>
  </si>
  <si>
    <t>RECIPIENT:</t>
  </si>
  <si>
    <r>
      <t>DELIVERY ADDRESS</t>
    </r>
    <r>
      <rPr>
        <sz val="10"/>
        <rFont val="Arial"/>
        <family val="0"/>
      </rPr>
      <t xml:space="preserve"> (if different):</t>
    </r>
  </si>
  <si>
    <t>Law</t>
  </si>
  <si>
    <t>link</t>
  </si>
  <si>
    <t>link title</t>
  </si>
  <si>
    <t>https://www.abe.pl/</t>
  </si>
  <si>
    <t xml:space="preserve">Selected Writings of James Fitzjames Stephen </t>
  </si>
  <si>
    <t>Medicine</t>
  </si>
  <si>
    <t>Science</t>
  </si>
  <si>
    <t xml:space="preserve">Hardback </t>
  </si>
  <si>
    <t xml:space="preserve">Pack </t>
  </si>
  <si>
    <t xml:space="preserve">New Essays </t>
  </si>
  <si>
    <t xml:space="preserve">Classical Presences </t>
  </si>
  <si>
    <t xml:space="preserve">Oxford Handbooks </t>
  </si>
  <si>
    <t xml:space="preserve">British Academy Monographs Series </t>
  </si>
  <si>
    <t xml:space="preserve">Oxford Studies in Diachronic and Historical Linguistics </t>
  </si>
  <si>
    <t xml:space="preserve">Oxford Studies in Theoretical Linguistics </t>
  </si>
  <si>
    <t xml:space="preserve">James Fitzjames Stephen:Selected Edit </t>
  </si>
  <si>
    <t xml:space="preserve">Oxford English Monographs </t>
  </si>
  <si>
    <t xml:space="preserve">Oxford Modern Languages and Literature Monographs </t>
  </si>
  <si>
    <t xml:space="preserve">Early Modern Literary Geographies </t>
  </si>
  <si>
    <t xml:space="preserve">The Complete Works of Evelyn Waugh </t>
  </si>
  <si>
    <t xml:space="preserve">Proceedings of the British Academy </t>
  </si>
  <si>
    <t xml:space="preserve">Oxford Classical Monographs </t>
  </si>
  <si>
    <t xml:space="preserve">Studies of the German Historical Institute, London </t>
  </si>
  <si>
    <t xml:space="preserve">Oxford Studies in Ancient Philosophy </t>
  </si>
  <si>
    <t xml:space="preserve">Mind Association Occasional Series </t>
  </si>
  <si>
    <t xml:space="preserve">Auctores Britannici Medii Aevi </t>
  </si>
  <si>
    <t xml:space="preserve">Oxford Studies in Political Philosophy </t>
  </si>
  <si>
    <t xml:space="preserve">Oxford Theology and Religion Monographs </t>
  </si>
  <si>
    <t xml:space="preserve">Oxford Early Christian Studies </t>
  </si>
  <si>
    <t xml:space="preserve">Oxford Companions </t>
  </si>
  <si>
    <t xml:space="preserve">Collected Courses of the Academy of European Law </t>
  </si>
  <si>
    <t xml:space="preserve">International Economic Law Series </t>
  </si>
  <si>
    <t xml:space="preserve">Oxford Commentaries on International Law </t>
  </si>
  <si>
    <t xml:space="preserve">Oxford Private International Law Series </t>
  </si>
  <si>
    <t xml:space="preserve">Oxford Textbook </t>
  </si>
  <si>
    <t xml:space="preserve">Oxford Medical Handbooks </t>
  </si>
  <si>
    <t xml:space="preserve">International Perspectives in Philosophy and Psychiatry </t>
  </si>
  <si>
    <t xml:space="preserve">Comparative Politics </t>
  </si>
  <si>
    <t xml:space="preserve">Oxford Studies in Democratization </t>
  </si>
  <si>
    <t xml:space="preserve">Transformations in Governance </t>
  </si>
  <si>
    <t xml:space="preserve">WIDER Studies in Development Economics </t>
  </si>
  <si>
    <t xml:space="preserve">Waugh, Evelyn </t>
  </si>
  <si>
    <t xml:space="preserve">Caston, Victor </t>
  </si>
  <si>
    <t xml:space="preserve">Pasnau, Robert </t>
  </si>
  <si>
    <t xml:space="preserve">Sobel, David; Vallentyne, Peter; Wall, Steven </t>
  </si>
  <si>
    <t xml:space="preserve">Delgado, Melvin </t>
  </si>
  <si>
    <t xml:space="preserve">Linguistics </t>
  </si>
  <si>
    <t xml:space="preserve">Literature </t>
  </si>
  <si>
    <t xml:space="preserve">Philosophy </t>
  </si>
  <si>
    <t xml:space="preserve">Politics </t>
  </si>
  <si>
    <t xml:space="preserve">Business &amp; Management </t>
  </si>
  <si>
    <t xml:space="preserve">Art and Authority </t>
  </si>
  <si>
    <t xml:space="preserve">A Generous Vision </t>
  </si>
  <si>
    <t xml:space="preserve">Flash! </t>
  </si>
  <si>
    <t xml:space="preserve">The Ballad of John Latouche </t>
  </si>
  <si>
    <t xml:space="preserve">Opera for the People </t>
  </si>
  <si>
    <t xml:space="preserve">The Complete Lyrics of Alan Jay Lerner </t>
  </si>
  <si>
    <t xml:space="preserve">Defining the Discographic Self </t>
  </si>
  <si>
    <t xml:space="preserve">Contestants, Profiteers, and the Political Dynamics of Marketization </t>
  </si>
  <si>
    <t xml:space="preserve">Graduate Work </t>
  </si>
  <si>
    <t xml:space="preserve">Professionalizing Leadership </t>
  </si>
  <si>
    <t xml:space="preserve">Ringtone </t>
  </si>
  <si>
    <t xml:space="preserve">No Ordinary Woman </t>
  </si>
  <si>
    <t xml:space="preserve">Judgment and Strategy </t>
  </si>
  <si>
    <t xml:space="preserve">Collaborating for Our Future </t>
  </si>
  <si>
    <t xml:space="preserve">Creating and Capturing Value through Crowdsourcing </t>
  </si>
  <si>
    <t xml:space="preserve">Reinventing Business Models </t>
  </si>
  <si>
    <t xml:space="preserve">Business Groups in the West </t>
  </si>
  <si>
    <t xml:space="preserve">Strategy, HRM, and Performance </t>
  </si>
  <si>
    <t xml:space="preserve">Consent and Control in the Authoritarian Workplace </t>
  </si>
  <si>
    <t xml:space="preserve">Building Distinctive Brand Assets </t>
  </si>
  <si>
    <t xml:space="preserve">Organizing and Reorganizing Markets </t>
  </si>
  <si>
    <t xml:space="preserve">Inside the Compassionate Organization </t>
  </si>
  <si>
    <t xml:space="preserve">The World Economy through the Lens of the United Nations </t>
  </si>
  <si>
    <t xml:space="preserve">Deals and Development </t>
  </si>
  <si>
    <t xml:space="preserve">The Political Economy of Italy's Decline </t>
  </si>
  <si>
    <t xml:space="preserve">Agriculture, Diversification, and Gender in Rural Africa </t>
  </si>
  <si>
    <t xml:space="preserve">Europe's Growth Champion </t>
  </si>
  <si>
    <t xml:space="preserve">Markets, Governance, and Institutions in the Process of Economic Development </t>
  </si>
  <si>
    <t xml:space="preserve">Turbulence and Order in Economic Development </t>
  </si>
  <si>
    <t xml:space="preserve">Pakistan's Agenda for Economic Reforms </t>
  </si>
  <si>
    <t xml:space="preserve">Central Banking in Turbulent Times </t>
  </si>
  <si>
    <t xml:space="preserve">Monetary Policy in Sub-Saharan Africa </t>
  </si>
  <si>
    <t xml:space="preserve">Resetting the International Monetary (Non)System </t>
  </si>
  <si>
    <t xml:space="preserve">Central Banks into the Breach </t>
  </si>
  <si>
    <t xml:space="preserve">Documents of the First chambers of Commerce in Britain and Ireland, 1767-1839 </t>
  </si>
  <si>
    <t xml:space="preserve">Financial Decision Making and Retirement Security in an Aging World </t>
  </si>
  <si>
    <t xml:space="preserve">The Oxford Handbook of Sovereign Wealth Funds </t>
  </si>
  <si>
    <t xml:space="preserve">The Oxford Dictionary of Late Antiquity </t>
  </si>
  <si>
    <t xml:space="preserve">Aerial Warfare </t>
  </si>
  <si>
    <t xml:space="preserve">Making and Breaking the Rules </t>
  </si>
  <si>
    <t xml:space="preserve">History after Hobsbawm </t>
  </si>
  <si>
    <t xml:space="preserve">The Global History of Organic Farming </t>
  </si>
  <si>
    <t xml:space="preserve">Madeleine's Children </t>
  </si>
  <si>
    <t xml:space="preserve">Thomas Paine </t>
  </si>
  <si>
    <t xml:space="preserve">King Sigismund of Poland and Martin Luther </t>
  </si>
  <si>
    <t xml:space="preserve">Britannia's Auxiliaries </t>
  </si>
  <si>
    <t xml:space="preserve">The Velizh Affair </t>
  </si>
  <si>
    <t xml:space="preserve">War, Revolution, and Nation-Making in Lithuania, 1914-1923 </t>
  </si>
  <si>
    <t xml:space="preserve">Against Anti-Semitism </t>
  </si>
  <si>
    <t xml:space="preserve">The Practice of Socialist Internationalism </t>
  </si>
  <si>
    <t xml:space="preserve">Sovereignty at the Paris Peace Conference of 1919 </t>
  </si>
  <si>
    <t xml:space="preserve">The Marshall Plan </t>
  </si>
  <si>
    <t xml:space="preserve">Fighting for France </t>
  </si>
  <si>
    <t xml:space="preserve">Dictionary of Medieval Latin from British Sources </t>
  </si>
  <si>
    <t xml:space="preserve">Architects and Intellectual Culture in Post-Restoration England </t>
  </si>
  <si>
    <t xml:space="preserve">The English People at War in the Age of Henry VIII </t>
  </si>
  <si>
    <t xml:space="preserve">Moderate Radical </t>
  </si>
  <si>
    <t xml:space="preserve">The Oxford Handbook of Modern British Political History, 1800-2000 </t>
  </si>
  <si>
    <t xml:space="preserve">The Imperial Army Project </t>
  </si>
  <si>
    <t xml:space="preserve">Mixing It </t>
  </si>
  <si>
    <t xml:space="preserve">Talking History </t>
  </si>
  <si>
    <t xml:space="preserve">Delhi in Transition, 1821 and Beyond </t>
  </si>
  <si>
    <t xml:space="preserve">Thirteen Months in China </t>
  </si>
  <si>
    <t xml:space="preserve">Behind the Lawrence Legend </t>
  </si>
  <si>
    <t xml:space="preserve">Greater Gotham </t>
  </si>
  <si>
    <t xml:space="preserve">They Knew Lincoln </t>
  </si>
  <si>
    <t xml:space="preserve">The Republic for Which It Stands </t>
  </si>
  <si>
    <t xml:space="preserve">Prohibition: A Concise History </t>
  </si>
  <si>
    <t xml:space="preserve">Creators, Conquerors, and Citizens </t>
  </si>
  <si>
    <t xml:space="preserve">The Tyrant-Slayers of Ancient Athens </t>
  </si>
  <si>
    <t xml:space="preserve">Grattius </t>
  </si>
  <si>
    <t xml:space="preserve">Antiphon and Andocides: Speeches (Antiphontis et Andocidis Orationes) </t>
  </si>
  <si>
    <t xml:space="preserve">A Lexicon of Greek Personal Names </t>
  </si>
  <si>
    <t xml:space="preserve">The Hellenistic Reception of Classical Athenian Democracy and Political Thought </t>
  </si>
  <si>
    <t xml:space="preserve">Experiencing Pain in Imperial Greek Culture </t>
  </si>
  <si>
    <t xml:space="preserve">The Roman Retail Revolution </t>
  </si>
  <si>
    <t xml:space="preserve">The War of the Spanish Succession </t>
  </si>
  <si>
    <t xml:space="preserve">National Museum of Scotland </t>
  </si>
  <si>
    <t xml:space="preserve">The Sinews of Habsburg Power </t>
  </si>
  <si>
    <t xml:space="preserve">Morale </t>
  </si>
  <si>
    <t xml:space="preserve">A Frayed History </t>
  </si>
  <si>
    <t xml:space="preserve">Litigating Across the Color Line </t>
  </si>
  <si>
    <t xml:space="preserve">Parliamentary Elections in Russia </t>
  </si>
  <si>
    <t xml:space="preserve">Stalinist Perpetrators on Trial </t>
  </si>
  <si>
    <t xml:space="preserve">In the Land of Buried Tongues </t>
  </si>
  <si>
    <t xml:space="preserve">What's Left Now? </t>
  </si>
  <si>
    <t xml:space="preserve">River of Life, River of Death </t>
  </si>
  <si>
    <t xml:space="preserve">Russia in Flames </t>
  </si>
  <si>
    <t xml:space="preserve">Lutzen </t>
  </si>
  <si>
    <t xml:space="preserve">The Oxford Illustrated History of the Third Reich </t>
  </si>
  <si>
    <t xml:space="preserve">Becoming Hitler: The Making of a Nazi </t>
  </si>
  <si>
    <t xml:space="preserve">A Lab of One's Own </t>
  </si>
  <si>
    <t xml:space="preserve">A University Education </t>
  </si>
  <si>
    <t xml:space="preserve">EU Legal Acts </t>
  </si>
  <si>
    <t xml:space="preserve">The European Court of Justice and the Policy Process </t>
  </si>
  <si>
    <t xml:space="preserve">Oxford Principles of European Union Law </t>
  </si>
  <si>
    <t xml:space="preserve">Social Enterprise Law </t>
  </si>
  <si>
    <t xml:space="preserve">Triple Talaq </t>
  </si>
  <si>
    <t xml:space="preserve">A Theory of Legitimate Expectations for Public Administration </t>
  </si>
  <si>
    <t xml:space="preserve">Matthew Hale: On the Law of Nature, Reason, and Common Law </t>
  </si>
  <si>
    <t xml:space="preserve">From Personal Life to Private Law </t>
  </si>
  <si>
    <t xml:space="preserve">Normativity and Power </t>
  </si>
  <si>
    <t xml:space="preserve">The Age of Culpability </t>
  </si>
  <si>
    <t xml:space="preserve">Miller on Contempt of Court </t>
  </si>
  <si>
    <t xml:space="preserve">The Legal Thought of Jalal al-Din al-Suyuti </t>
  </si>
  <si>
    <t xml:space="preserve">Legalism </t>
  </si>
  <si>
    <t xml:space="preserve">Legal Reasoning and Political Conflict </t>
  </si>
  <si>
    <t xml:space="preserve">The Remnants of the Rechtsstaat </t>
  </si>
  <si>
    <t xml:space="preserve">Supreme Court of India </t>
  </si>
  <si>
    <t xml:space="preserve">Litigating Religions </t>
  </si>
  <si>
    <t xml:space="preserve">Privy Council Practice </t>
  </si>
  <si>
    <t xml:space="preserve">The Law of Privilege </t>
  </si>
  <si>
    <t xml:space="preserve">Ecclesiastical Law </t>
  </si>
  <si>
    <t xml:space="preserve">Is International Law International? </t>
  </si>
  <si>
    <t xml:space="preserve">Legal Monism </t>
  </si>
  <si>
    <t xml:space="preserve">Morality and Responsibility of Rulers </t>
  </si>
  <si>
    <t xml:space="preserve">Oppenheim's International Law: United Nations </t>
  </si>
  <si>
    <t xml:space="preserve">Modification of Treaties by Subsequent Practice </t>
  </si>
  <si>
    <t xml:space="preserve">International Law and the Protection of People at Sea </t>
  </si>
  <si>
    <t xml:space="preserve">The Law of Maritime Blockade </t>
  </si>
  <si>
    <t xml:space="preserve">The Trade Policy Review Mechanism </t>
  </si>
  <si>
    <t xml:space="preserve">Environmental Protection and Transitions from Conflict to Peace </t>
  </si>
  <si>
    <t xml:space="preserve">The Long Road to Sustainability </t>
  </si>
  <si>
    <t xml:space="preserve">The Right to Life in Armed Conflict </t>
  </si>
  <si>
    <t xml:space="preserve">The Justice Facade </t>
  </si>
  <si>
    <t xml:space="preserve">The Handbook of the Law of Visiting Forces </t>
  </si>
  <si>
    <t xml:space="preserve">The Judicialization of International Law </t>
  </si>
  <si>
    <t xml:space="preserve">The United Nations Principles to Combat Impunity: A Commentary </t>
  </si>
  <si>
    <t xml:space="preserve">The Obligation to Extradite or Prosecute </t>
  </si>
  <si>
    <t xml:space="preserve">The International Criminal Court and Africa </t>
  </si>
  <si>
    <t xml:space="preserve">An Introduction to Transnational Criminal Law </t>
  </si>
  <si>
    <t xml:space="preserve">The Future of Cross-Border Insolvency </t>
  </si>
  <si>
    <t xml:space="preserve">International Arbitration in the Energy Sector </t>
  </si>
  <si>
    <t xml:space="preserve">The Metaethics of Constitutional Adjudication </t>
  </si>
  <si>
    <t xml:space="preserve">A Guide to the SIAC Arbitration Rules </t>
  </si>
  <si>
    <t xml:space="preserve">French Law </t>
  </si>
  <si>
    <t xml:space="preserve">Sovereign Defaults Before Domestic Courts </t>
  </si>
  <si>
    <t xml:space="preserve">Claims to Traceable Proceeds </t>
  </si>
  <si>
    <t xml:space="preserve">Electronic Disclosure </t>
  </si>
  <si>
    <t xml:space="preserve">Evidence in International Investment Arbitration </t>
  </si>
  <si>
    <t xml:space="preserve">Delay in the Performance of Contractual Obligations </t>
  </si>
  <si>
    <t xml:space="preserve">The Law of Assignment </t>
  </si>
  <si>
    <t xml:space="preserve">The International Sale of Goods </t>
  </si>
  <si>
    <t xml:space="preserve">Competition Policy for the New Era </t>
  </si>
  <si>
    <t xml:space="preserve">Vertical Agreements in EU Competition Law </t>
  </si>
  <si>
    <t xml:space="preserve">European Contract Law </t>
  </si>
  <si>
    <t xml:space="preserve">McMeel on The Construction of Contracts </t>
  </si>
  <si>
    <t xml:space="preserve">Liquidated Damages and Penalty Clauses </t>
  </si>
  <si>
    <t xml:space="preserve">Formation and Third Party Beneficiaries </t>
  </si>
  <si>
    <t xml:space="preserve">The Constitution of Freedom </t>
  </si>
  <si>
    <t xml:space="preserve">The Oxford Handbook of the Australian Constitution </t>
  </si>
  <si>
    <t xml:space="preserve">In the Shadow of Korematsu </t>
  </si>
  <si>
    <t xml:space="preserve">The War on Kids </t>
  </si>
  <si>
    <t xml:space="preserve">Humans as a Service </t>
  </si>
  <si>
    <t xml:space="preserve">Philosophical Foundations of Children's and Family Law </t>
  </si>
  <si>
    <t xml:space="preserve">The Law of Private Investment Funds </t>
  </si>
  <si>
    <t xml:space="preserve">The Law of Security and Title-Based Financing </t>
  </si>
  <si>
    <t xml:space="preserve">Financial Services Law </t>
  </si>
  <si>
    <t xml:space="preserve">Set-Off Law and Practice </t>
  </si>
  <si>
    <t xml:space="preserve">Legal and Conduct Risk in the Financial Markets </t>
  </si>
  <si>
    <t xml:space="preserve">Transaction Avoidance in Insolvencies </t>
  </si>
  <si>
    <t xml:space="preserve">Capital Markets Union in Europe </t>
  </si>
  <si>
    <t xml:space="preserve">Market Abuse Regulation </t>
  </si>
  <si>
    <t xml:space="preserve">The Bermuda Form </t>
  </si>
  <si>
    <t xml:space="preserve">The Oxford Handbook of Intellectual Property Law </t>
  </si>
  <si>
    <t xml:space="preserve">Cheating </t>
  </si>
  <si>
    <t xml:space="preserve">The Law of Tracing in Commercial Transactions </t>
  </si>
  <si>
    <t xml:space="preserve">Pragmatic Aspects of Scalar Modifiers </t>
  </si>
  <si>
    <t xml:space="preserve">Mood </t>
  </si>
  <si>
    <t xml:space="preserve">Conjoining Meanings </t>
  </si>
  <si>
    <t xml:space="preserve">Expressing the Self </t>
  </si>
  <si>
    <t xml:space="preserve">Teaching Language to a Boy Born Deaf </t>
  </si>
  <si>
    <t xml:space="preserve">Fixing Language </t>
  </si>
  <si>
    <t xml:space="preserve">English Usage Guides </t>
  </si>
  <si>
    <t xml:space="preserve">The Oxford Handbook of Evidentiality </t>
  </si>
  <si>
    <t xml:space="preserve">Portuguese Relative Clauses in Synchrony and Diachrony </t>
  </si>
  <si>
    <t xml:space="preserve">Non-Canonical Gender Systems </t>
  </si>
  <si>
    <t xml:space="preserve">The Romance Verb </t>
  </si>
  <si>
    <t xml:space="preserve">Linguistic Typology </t>
  </si>
  <si>
    <t xml:space="preserve">Defaults in Morphological Theory </t>
  </si>
  <si>
    <t xml:space="preserve">Translation as Citation </t>
  </si>
  <si>
    <t xml:space="preserve">The Oxford Companion to the Brontes </t>
  </si>
  <si>
    <t xml:space="preserve">The Oxford History of Life-Writing: Volume 1. The Middle Ages </t>
  </si>
  <si>
    <t xml:space="preserve">Walter Hilton, The Scale of Perfection, Book II </t>
  </si>
  <si>
    <t xml:space="preserve">The Art of Love Poetry </t>
  </si>
  <si>
    <t xml:space="preserve">British Drama 1533-1642: A Catalogue </t>
  </si>
  <si>
    <t xml:space="preserve">The Oxford History of the Novel in English </t>
  </si>
  <si>
    <t xml:space="preserve">Literature and Union </t>
  </si>
  <si>
    <t xml:space="preserve">Thinking Through Style </t>
  </si>
  <si>
    <t xml:space="preserve">Psyche and Ethos </t>
  </si>
  <si>
    <t xml:space="preserve">Artefacts of Writing </t>
  </si>
  <si>
    <t xml:space="preserve">If Not Critical </t>
  </si>
  <si>
    <t xml:space="preserve">A History of Russian Literature </t>
  </si>
  <si>
    <t xml:space="preserve">Sir Bevis of Hampton </t>
  </si>
  <si>
    <t xml:space="preserve">Textual Events </t>
  </si>
  <si>
    <t xml:space="preserve">The Epigrams of Crinagoras of Mytilene </t>
  </si>
  <si>
    <t xml:space="preserve">Reading Republican Oratory </t>
  </si>
  <si>
    <t xml:space="preserve">The Homeric Simile in Comparative Perspectives </t>
  </si>
  <si>
    <t xml:space="preserve">Newly Recovered English Classical Translations, 1600-1800 </t>
  </si>
  <si>
    <t xml:space="preserve">Early Modern English Literature and the Poetics of Cartographic Anxiety </t>
  </si>
  <si>
    <t xml:space="preserve">Charles Dibdin and Late Georgian Culture </t>
  </si>
  <si>
    <t xml:space="preserve">Unperfect Histories </t>
  </si>
  <si>
    <t xml:space="preserve">The Oxford Edition of the Works of Robert Burns </t>
  </si>
  <si>
    <t xml:space="preserve">Common: The Development of Literary Culture in Sixteenth-Century England </t>
  </si>
  <si>
    <t xml:space="preserve">The Johannine Renaissance in Early Modern English Literature and Theology </t>
  </si>
  <si>
    <t xml:space="preserve">Novel Machines </t>
  </si>
  <si>
    <t xml:space="preserve">Reforming French Culture </t>
  </si>
  <si>
    <t xml:space="preserve">The Works of Lucy Hutchinson </t>
  </si>
  <si>
    <t xml:space="preserve">Algebraic Art </t>
  </si>
  <si>
    <t xml:space="preserve">Charles Dickens and His Publishers </t>
  </si>
  <si>
    <t xml:space="preserve">The Complete Works of Oscar Wilde </t>
  </si>
  <si>
    <t xml:space="preserve">Scents and Sensibility </t>
  </si>
  <si>
    <t xml:space="preserve">Cultivating Belief </t>
  </si>
  <si>
    <t xml:space="preserve">The Complete Works of Evelyn Waugh: Essays, Articles, and Reviews 1922-1934 </t>
  </si>
  <si>
    <t xml:space="preserve">Modernist Physics </t>
  </si>
  <si>
    <t xml:space="preserve">The First World War </t>
  </si>
  <si>
    <t xml:space="preserve">The Modernist Art of Queer Survival </t>
  </si>
  <si>
    <t xml:space="preserve">Baroque between the Wars </t>
  </si>
  <si>
    <t xml:space="preserve">Dryden and Enthusiasm </t>
  </si>
  <si>
    <t xml:space="preserve">The Collected Works of John Ford </t>
  </si>
  <si>
    <t xml:space="preserve">Shakespeare's Originality </t>
  </si>
  <si>
    <t xml:space="preserve">Diaries Real and Fictional in Twentieth-Century French Writing </t>
  </si>
  <si>
    <t xml:space="preserve">Dickensian Dramas, Volume 2 </t>
  </si>
  <si>
    <t xml:space="preserve">Dickensian Dramas, Volume 1 </t>
  </si>
  <si>
    <t xml:space="preserve">Jane Austen's Fiction Manuscripts </t>
  </si>
  <si>
    <t xml:space="preserve">Portraits from Life </t>
  </si>
  <si>
    <t xml:space="preserve">Novel Style </t>
  </si>
  <si>
    <t xml:space="preserve">The Great God Pan and Other Horror Stories </t>
  </si>
  <si>
    <t xml:space="preserve">The Mabinogion </t>
  </si>
  <si>
    <t xml:space="preserve">The Complete Fairy Tales </t>
  </si>
  <si>
    <t xml:space="preserve">The Rome We Have Lost </t>
  </si>
  <si>
    <t xml:space="preserve">A Place Called Home </t>
  </si>
  <si>
    <t xml:space="preserve">Pandora's Dilemma </t>
  </si>
  <si>
    <t xml:space="preserve">Smart Decarceration </t>
  </si>
  <si>
    <t xml:space="preserve">Music, Song, Dance, Theater </t>
  </si>
  <si>
    <t xml:space="preserve">Integrative Body-Mind-Spirit Social Work </t>
  </si>
  <si>
    <t xml:space="preserve">The Elephant in the Brain </t>
  </si>
  <si>
    <t xml:space="preserve">Self-Esteem  in Time and Place </t>
  </si>
  <si>
    <t xml:space="preserve">Gender, Sex, and Sexualities </t>
  </si>
  <si>
    <t xml:space="preserve">Metacognitive Diversity </t>
  </si>
  <si>
    <t xml:space="preserve">Collaborative Remembering </t>
  </si>
  <si>
    <t xml:space="preserve">Dissemination and Implementation Research in Health </t>
  </si>
  <si>
    <t xml:space="preserve">Atlas of refugees, displaced populations, and epidemic diseases </t>
  </si>
  <si>
    <t xml:space="preserve">Guns and Suicide </t>
  </si>
  <si>
    <t xml:space="preserve">Oxford Handbook of Public Health Practice and Oxford Handbook of Infectious Diseases </t>
  </si>
  <si>
    <t xml:space="preserve">Vanishing Bone </t>
  </si>
  <si>
    <t xml:space="preserve">Oxford Textbook of Medical Mycology </t>
  </si>
  <si>
    <t xml:space="preserve">Ischaemic Stroke in the Young </t>
  </si>
  <si>
    <t xml:space="preserve">Paediatric Electromyography </t>
  </si>
  <si>
    <t xml:space="preserve">Oxford Textbook of Geriatric Medicine </t>
  </si>
  <si>
    <t xml:space="preserve">Night Call </t>
  </si>
  <si>
    <t xml:space="preserve">The Spaces Between Us </t>
  </si>
  <si>
    <t xml:space="preserve">Alcohol Use Disorders </t>
  </si>
  <si>
    <t xml:space="preserve">Bitter Pills </t>
  </si>
  <si>
    <t xml:space="preserve">Ecology of the Brain </t>
  </si>
  <si>
    <t xml:space="preserve">Living machines </t>
  </si>
  <si>
    <t xml:space="preserve">Kingdom, Civitas, and County </t>
  </si>
  <si>
    <t xml:space="preserve">Homeless Heritage </t>
  </si>
  <si>
    <t xml:space="preserve">The Donkey in Human History </t>
  </si>
  <si>
    <t xml:space="preserve">The Oxford Handbook of Later Medieval Archaeology in Britain </t>
  </si>
  <si>
    <t xml:space="preserve">Modern Playhouses </t>
  </si>
  <si>
    <t xml:space="preserve">The Little Oxford Gift Box </t>
  </si>
  <si>
    <t xml:space="preserve">Cheap Sex </t>
  </si>
  <si>
    <t xml:space="preserve">Pieces of Earth </t>
  </si>
  <si>
    <t xml:space="preserve">The New Frontier </t>
  </si>
  <si>
    <t xml:space="preserve">Within the Limits </t>
  </si>
  <si>
    <t xml:space="preserve">Visual Experience </t>
  </si>
  <si>
    <t xml:space="preserve">Oxford Studies in Ancient Philosophy, Volume 53 </t>
  </si>
  <si>
    <t xml:space="preserve">The Rise and Fall of Scottish Common Sense Realism </t>
  </si>
  <si>
    <t xml:space="preserve">The Actual and the Possible </t>
  </si>
  <si>
    <t xml:space="preserve">Berkeley's Three Dialogues </t>
  </si>
  <si>
    <t xml:space="preserve">Fichte's Ethics </t>
  </si>
  <si>
    <t xml:space="preserve">The Teleology of Action in Plato's Republic </t>
  </si>
  <si>
    <t xml:space="preserve">Virtue and Law in Plato and Beyond </t>
  </si>
  <si>
    <t xml:space="preserve">Knowledge and Truth in Plato </t>
  </si>
  <si>
    <t xml:space="preserve">On the Genealogy of Universals </t>
  </si>
  <si>
    <t xml:space="preserve">The Practical Turn </t>
  </si>
  <si>
    <t xml:space="preserve">Husserl's Legacy </t>
  </si>
  <si>
    <t xml:space="preserve">To the Best of Our Knowledge </t>
  </si>
  <si>
    <t xml:space="preserve">Fallibilism: Evidence and Knowledge </t>
  </si>
  <si>
    <t xml:space="preserve">The Appearance of Ignorance </t>
  </si>
  <si>
    <t xml:space="preserve">After Certainty </t>
  </si>
  <si>
    <t xml:space="preserve">Knowledge First </t>
  </si>
  <si>
    <t xml:space="preserve">Normativity </t>
  </si>
  <si>
    <t xml:space="preserve">Thick Evaluation </t>
  </si>
  <si>
    <t xml:space="preserve">Process, Action, and Experience </t>
  </si>
  <si>
    <t xml:space="preserve">Quality and Content </t>
  </si>
  <si>
    <t xml:space="preserve">From Plural to Institutional Agency </t>
  </si>
  <si>
    <t xml:space="preserve">Mind the Body </t>
  </si>
  <si>
    <t xml:space="preserve">Explanation and Integration in Mind and Brain Science </t>
  </si>
  <si>
    <t xml:space="preserve">Art and Belief </t>
  </si>
  <si>
    <t xml:space="preserve">Why Does Inequality Matter? </t>
  </si>
  <si>
    <t xml:space="preserve">Human Rights: Moral or Political? </t>
  </si>
  <si>
    <t xml:space="preserve">The Character Gap </t>
  </si>
  <si>
    <t xml:space="preserve">Down Girl </t>
  </si>
  <si>
    <t xml:space="preserve">Good Sport </t>
  </si>
  <si>
    <t xml:space="preserve">The Philosophy of Social Evolution </t>
  </si>
  <si>
    <t xml:space="preserve">The Crisis of Method in Contemporary Analytic Philosophy </t>
  </si>
  <si>
    <t xml:space="preserve">Acting Liturgically </t>
  </si>
  <si>
    <t xml:space="preserve">A Philosophy for the Science of Well-Being </t>
  </si>
  <si>
    <t xml:space="preserve">Scarlet A </t>
  </si>
  <si>
    <t xml:space="preserve">Varieties of Continua </t>
  </si>
  <si>
    <t xml:space="preserve">Categories for the Working Philosopher </t>
  </si>
  <si>
    <t xml:space="preserve">Belief </t>
  </si>
  <si>
    <t xml:space="preserve">Robert Grosseteste </t>
  </si>
  <si>
    <t xml:space="preserve">John Wyclif </t>
  </si>
  <si>
    <t xml:space="preserve">On Composition and the Arts </t>
  </si>
  <si>
    <t xml:space="preserve">The Elements and Patterns of Being </t>
  </si>
  <si>
    <t xml:space="preserve">Necessary Existence </t>
  </si>
  <si>
    <t xml:space="preserve">Transparency and Self-Knowledge </t>
  </si>
  <si>
    <t xml:space="preserve">Inner Virtue </t>
  </si>
  <si>
    <t xml:space="preserve">Oxford Studies in Normative Ethics, Vol 7 </t>
  </si>
  <si>
    <t xml:space="preserve">Concern, Respect, and Cooperation </t>
  </si>
  <si>
    <t xml:space="preserve">Making Morality Work </t>
  </si>
  <si>
    <t xml:space="preserve">Why Worry About Future Generations? </t>
  </si>
  <si>
    <t xml:space="preserve">Inheritance of Wealth </t>
  </si>
  <si>
    <t xml:space="preserve">Oxford Studies in Political Philosophy Volume 4 </t>
  </si>
  <si>
    <t xml:space="preserve">Aging Thoughtfully </t>
  </si>
  <si>
    <t xml:space="preserve">On Race </t>
  </si>
  <si>
    <t xml:space="preserve">Lessons from Implementation of Educational Reforms in Pakistan </t>
  </si>
  <si>
    <t xml:space="preserve">The Political Class </t>
  </si>
  <si>
    <t xml:space="preserve">Language Politics and Public Sphere in North India </t>
  </si>
  <si>
    <t xml:space="preserve">Indus Waters Treaty </t>
  </si>
  <si>
    <t xml:space="preserve">American Cicero </t>
  </si>
  <si>
    <t xml:space="preserve">Constituting Freedom </t>
  </si>
  <si>
    <t xml:space="preserve">Assembly </t>
  </si>
  <si>
    <t xml:space="preserve">Bangladeshi Migrants in India </t>
  </si>
  <si>
    <t xml:space="preserve">The Oxford Handbook of Populism </t>
  </si>
  <si>
    <t xml:space="preserve">Counter-Revolution </t>
  </si>
  <si>
    <t xml:space="preserve">Jumpstarting South Asia </t>
  </si>
  <si>
    <t xml:space="preserve">The Participation Gap </t>
  </si>
  <si>
    <t xml:space="preserve">The Macabresque </t>
  </si>
  <si>
    <t xml:space="preserve">Dr. Ambedkar and Democracy </t>
  </si>
  <si>
    <t xml:space="preserve">Sedition in Liberal Democracies </t>
  </si>
  <si>
    <t xml:space="preserve">Marketcraft </t>
  </si>
  <si>
    <t xml:space="preserve">Appropriating Hobbes </t>
  </si>
  <si>
    <t xml:space="preserve">Piety and Public Opinion </t>
  </si>
  <si>
    <t xml:space="preserve">Trade Justice </t>
  </si>
  <si>
    <t xml:space="preserve">Coalitional Presidentialism in Comparative Perspective </t>
  </si>
  <si>
    <t xml:space="preserve">Voters and Voting in Context </t>
  </si>
  <si>
    <t xml:space="preserve">Multi-Level Electoral Politics </t>
  </si>
  <si>
    <t xml:space="preserve">The Pragmatist </t>
  </si>
  <si>
    <t xml:space="preserve">Welfare Democracies and Party Politics </t>
  </si>
  <si>
    <t xml:space="preserve">Global Health Governance in International Society </t>
  </si>
  <si>
    <t xml:space="preserve">Trusting Enemies </t>
  </si>
  <si>
    <t xml:space="preserve">The Oxford Handbook of International Political Theory </t>
  </si>
  <si>
    <t xml:space="preserve">The Long Hangover </t>
  </si>
  <si>
    <t xml:space="preserve">The Working World of International Organizations </t>
  </si>
  <si>
    <t xml:space="preserve">The Oxford Handbook of Governance and Limited Statehood </t>
  </si>
  <si>
    <t xml:space="preserve">The UN Secretary-General and the Security Council </t>
  </si>
  <si>
    <t xml:space="preserve">War and the Politics of Ethics </t>
  </si>
  <si>
    <t xml:space="preserve">East Asia's Other Miracle </t>
  </si>
  <si>
    <t xml:space="preserve">On Small War </t>
  </si>
  <si>
    <t xml:space="preserve">Jihad &amp; Co. </t>
  </si>
  <si>
    <t xml:space="preserve">Rules without Rights </t>
  </si>
  <si>
    <t xml:space="preserve">Spy Watching </t>
  </si>
  <si>
    <t xml:space="preserve">Euroscepticism and the Future of European Integration </t>
  </si>
  <si>
    <t xml:space="preserve">Our Time Has Come </t>
  </si>
  <si>
    <t xml:space="preserve">Voluntary Disruptions </t>
  </si>
  <si>
    <t xml:space="preserve">The Logic of American Nuclear Strategy </t>
  </si>
  <si>
    <t xml:space="preserve">The New Oxford Handbook of Economic Geography </t>
  </si>
  <si>
    <t xml:space="preserve">Religion vs. Science </t>
  </si>
  <si>
    <t xml:space="preserve">Islam, Ethnicity and Power Politics </t>
  </si>
  <si>
    <t xml:space="preserve">Renewing Philosophy of Religion </t>
  </si>
  <si>
    <t xml:space="preserve">In Our Own Image </t>
  </si>
  <si>
    <t xml:space="preserve">A World Ablaze </t>
  </si>
  <si>
    <t xml:space="preserve">Church Planting in Post-Christian Soil </t>
  </si>
  <si>
    <t xml:space="preserve">Isaac of Nineveh's Ascetical Eschatology </t>
  </si>
  <si>
    <t xml:space="preserve">The Puritans on Independence </t>
  </si>
  <si>
    <t xml:space="preserve">Victorian Christianity and Emigrant Voyages to British Colonies c.1840 - c.1914 </t>
  </si>
  <si>
    <t xml:space="preserve">The Oxford History of Anglicanism, Volume V </t>
  </si>
  <si>
    <t xml:space="preserve">Ancient Prophecy </t>
  </si>
  <si>
    <t xml:space="preserve">Prayer after Augustine </t>
  </si>
  <si>
    <t xml:space="preserve">Divine Agency and Divine Action, Volume II </t>
  </si>
  <si>
    <t xml:space="preserve">Sartre on Sin </t>
  </si>
  <si>
    <t xml:space="preserve">Newman's Early Roman Catholic Legacy, 1845-1854 </t>
  </si>
  <si>
    <t xml:space="preserve">An Avant-garde Theological Generation </t>
  </si>
  <si>
    <t xml:space="preserve">Holiness in Jewish Thought </t>
  </si>
  <si>
    <t xml:space="preserve">Mathematics Rebooted </t>
  </si>
  <si>
    <t xml:space="preserve">Closing the Gap </t>
  </si>
  <si>
    <t xml:space="preserve">The Calculus Story </t>
  </si>
  <si>
    <t xml:space="preserve">Theories, Sites, Toposes </t>
  </si>
  <si>
    <t xml:space="preserve">The Correspondence of Charles Hutton </t>
  </si>
  <si>
    <t xml:space="preserve">Heavenly Numbers </t>
  </si>
  <si>
    <t xml:space="preserve">A Concise Guide to Communication in Science and Engineering </t>
  </si>
  <si>
    <t xml:space="preserve">Managing Science </t>
  </si>
  <si>
    <t xml:space="preserve">Best Explanations </t>
  </si>
  <si>
    <t xml:space="preserve">Beyond the Dynamical Universe </t>
  </si>
  <si>
    <t xml:space="preserve">The Ascent of John Tyndall </t>
  </si>
  <si>
    <t xml:space="preserve">Atoms, Mechanics, and Probability </t>
  </si>
  <si>
    <t xml:space="preserve">Conjuring the Universe </t>
  </si>
  <si>
    <t xml:space="preserve">Skeletons </t>
  </si>
  <si>
    <t xml:space="preserve">Blossoms </t>
  </si>
  <si>
    <t xml:space="preserve">Who We Are and How We Got Here </t>
  </si>
  <si>
    <t xml:space="preserve">The Rise of Yeast </t>
  </si>
  <si>
    <t xml:space="preserve">The Tectonic Plates are Moving! </t>
  </si>
  <si>
    <t xml:space="preserve">Burning Planet </t>
  </si>
  <si>
    <t xml:space="preserve">Signatures of the Artist </t>
  </si>
  <si>
    <t xml:space="preserve">Geophysical Fluid Dynamics </t>
  </si>
  <si>
    <t xml:space="preserve">Fluid Dynamics </t>
  </si>
  <si>
    <t xml:space="preserve">Microrheology </t>
  </si>
  <si>
    <t xml:space="preserve">The Origin of Mass </t>
  </si>
  <si>
    <t xml:space="preserve">Shape Dynamics </t>
  </si>
  <si>
    <t xml:space="preserve">Double Photoionisation Spectra of Molecules </t>
  </si>
  <si>
    <t xml:space="preserve">Effective Conservation Science </t>
  </si>
  <si>
    <t xml:space="preserve">Evolutionary Ecology of Marine Invertebrate Larvae </t>
  </si>
  <si>
    <t xml:space="preserve">The Biology of Mediterranean-Type Ecosystems </t>
  </si>
  <si>
    <t xml:space="preserve">The Biology of Lakes and Ponds </t>
  </si>
  <si>
    <t xml:space="preserve">Biology and Conservation of Musteloids </t>
  </si>
  <si>
    <t xml:space="preserve">Animal Locomotion </t>
  </si>
  <si>
    <t xml:space="preserve">Bonobos </t>
  </si>
  <si>
    <t xml:space="preserve">Introduction to Engineering Fluid Mechanics </t>
  </si>
  <si>
    <t xml:space="preserve">The Lattice Boltzmann Equation </t>
  </si>
  <si>
    <t xml:space="preserve">Games User Research </t>
  </si>
  <si>
    <t xml:space="preserve">Socio-Informatics </t>
  </si>
  <si>
    <t xml:space="preserve">Moral Rights and Meaning in Contemporary Visual Art </t>
  </si>
  <si>
    <t xml:space="preserve">The Creative Life of Elaine de Kooning </t>
  </si>
  <si>
    <t xml:space="preserve">Photography, Writing, and Surprising Illumination </t>
  </si>
  <si>
    <t xml:space="preserve">An American Lyricist's Life and Work </t>
  </si>
  <si>
    <t xml:space="preserve">English-Language Opera and Women Managers in Late 19th-Century America </t>
  </si>
  <si>
    <t xml:space="preserve">Desert Island Discs in Context </t>
  </si>
  <si>
    <t xml:space="preserve">How Shareholders gained Control Rights in Britain, Germany, and France </t>
  </si>
  <si>
    <t xml:space="preserve">Skills, Credentials, Careers, and Labour Markets </t>
  </si>
  <si>
    <t xml:space="preserve">Exploring the Rise and Fall of Nokia in Mobile Phones </t>
  </si>
  <si>
    <t xml:space="preserve">The Life of Edith Penrose </t>
  </si>
  <si>
    <t xml:space="preserve">Multistakeholder Partnerships for Solving Complex Problems </t>
  </si>
  <si>
    <t xml:space="preserve">How Firms Cope with Disruption </t>
  </si>
  <si>
    <t xml:space="preserve">Origins, Evolution, and Resilience </t>
  </si>
  <si>
    <t xml:space="preserve">A Contextual Approach </t>
  </si>
  <si>
    <t xml:space="preserve">Russia and China Compared </t>
  </si>
  <si>
    <t xml:space="preserve">Culture, Identity, and Image in an English Hospice </t>
  </si>
  <si>
    <t xml:space="preserve">The Political Dynamics of Growth Episodes </t>
  </si>
  <si>
    <t xml:space="preserve">Longitudinal Perspectives from Six Countries </t>
  </si>
  <si>
    <t xml:space="preserve">Insights from the Economic Rise of Poland </t>
  </si>
  <si>
    <t xml:space="preserve">Institutions and Economic Transformation in Tanzania and Vietnam </t>
  </si>
  <si>
    <t xml:space="preserve">From Triumph to Crisis and the Road Ahead </t>
  </si>
  <si>
    <t xml:space="preserve">The Battle for the Skies </t>
  </si>
  <si>
    <t xml:space="preserve">Discussion, Implementation, and Consequences of Dominican Legislation </t>
  </si>
  <si>
    <t xml:space="preserve">Writing the Past for the Twenty-First Century </t>
  </si>
  <si>
    <t xml:space="preserve">Family, Freedom, Secrets, and Lies in France's Indian Ocean Colonies </t>
  </si>
  <si>
    <t xml:space="preserve">Britain, America, and France in the Age of Enlightenment and Revolution </t>
  </si>
  <si>
    <t xml:space="preserve">The Reformation before Confessionalization </t>
  </si>
  <si>
    <t xml:space="preserve">Continental Europeans and the British Empire, 1740-1800 </t>
  </si>
  <si>
    <t xml:space="preserve">Blood Libel in a Russian Town </t>
  </si>
  <si>
    <t xml:space="preserve">An Anthology of Twentieth-Century Polish Writings </t>
  </si>
  <si>
    <t xml:space="preserve">European Socialists and International Politics, 1914-1960 </t>
  </si>
  <si>
    <t xml:space="preserve">Dawn of the Cold War </t>
  </si>
  <si>
    <t xml:space="preserve">Violence in Interwar French Politics </t>
  </si>
  <si>
    <t xml:space="preserve">Tobie Matthew and the English Reformation </t>
  </si>
  <si>
    <t xml:space="preserve">Britain and the Land Forces of the Dominions and India, 1902-1945 </t>
  </si>
  <si>
    <t xml:space="preserve">Diversity in World War Two Britain </t>
  </si>
  <si>
    <t xml:space="preserve">Romila Thapar in Conversation with Ramin Jahanbegloo with the Participation of Neeladri Bhattacharya </t>
  </si>
  <si>
    <t xml:space="preserve">Mirza Sangin Beg's Sair-ul Manazil </t>
  </si>
  <si>
    <t xml:space="preserve">A Subaltern Indian and the Colonial World: An Annotated Translation of Thakur Gadadhar Singhs Chin Me Terah Mas </t>
  </si>
  <si>
    <t xml:space="preserve">The Forgotten Few Who Shaped the Arab Revolt </t>
  </si>
  <si>
    <t xml:space="preserve">A History of New York City from 1898 to 1919 </t>
  </si>
  <si>
    <t xml:space="preserve">The United States during Reconstruction and the Gilded Age, 1865-1896 </t>
  </si>
  <si>
    <t xml:space="preserve">A History of Ancient Greece </t>
  </si>
  <si>
    <t xml:space="preserve">A Tale of Two Statues </t>
  </si>
  <si>
    <t xml:space="preserve">Hunting an Augustan Poet </t>
  </si>
  <si>
    <t xml:space="preserve">Volume V.C: Inland Asia Minor </t>
  </si>
  <si>
    <t xml:space="preserve">The Socio-Economic World of the Taberna </t>
  </si>
  <si>
    <t xml:space="preserve">New Perspectives </t>
  </si>
  <si>
    <t xml:space="preserve">Scottish Coins and Dies 1603-1709 </t>
  </si>
  <si>
    <t xml:space="preserve">Lower Austria in a Fiscal-Military State 1650-1820 </t>
  </si>
  <si>
    <t xml:space="preserve">A Modern British History </t>
  </si>
  <si>
    <t xml:space="preserve">The Journey of Cotton in India </t>
  </si>
  <si>
    <t xml:space="preserve">Civil Cases Between Black and White Southerners from the End of Slavery to Civil Rights </t>
  </si>
  <si>
    <t xml:space="preserve">A Quarter-Century of Multiparty Politics </t>
  </si>
  <si>
    <t xml:space="preserve">Scenes from the Great Terror in Soviet Ukraine </t>
  </si>
  <si>
    <t xml:space="preserve">Testimonies and Literary Narratives of the War of Liberation of Bangladesh </t>
  </si>
  <si>
    <t xml:space="preserve">The History and Future of Social Democracy </t>
  </si>
  <si>
    <t xml:space="preserve">The Ganges and India's Future </t>
  </si>
  <si>
    <t xml:space="preserve">War, Revolution, Civil War, 1914 - 1921 </t>
  </si>
  <si>
    <t xml:space="preserve">Great Battles </t>
  </si>
  <si>
    <t xml:space="preserve">War, Peace, and Revolution </t>
  </si>
  <si>
    <t xml:space="preserve">Science and Suffrage in the First World War </t>
  </si>
  <si>
    <t xml:space="preserve">Challenges and Transformations </t>
  </si>
  <si>
    <t xml:space="preserve">The Shadow of Case Law </t>
  </si>
  <si>
    <t xml:space="preserve">Volume 1: The European Union Legal Order </t>
  </si>
  <si>
    <t xml:space="preserve">Trust, Public Benefit and Capital Markets </t>
  </si>
  <si>
    <t xml:space="preserve">Examining Faith </t>
  </si>
  <si>
    <t xml:space="preserve">Selected Jurisprudential Writings </t>
  </si>
  <si>
    <t xml:space="preserve">Analyzing Social Orders of Justification </t>
  </si>
  <si>
    <t xml:space="preserve">Children and the Nature of Criminal Responsibility </t>
  </si>
  <si>
    <t xml:space="preserve">Authority and Legacy </t>
  </si>
  <si>
    <t xml:space="preserve">Property and Ownership </t>
  </si>
  <si>
    <t xml:space="preserve">An Ethnography of Nazi Law </t>
  </si>
  <si>
    <t xml:space="preserve">The Beginnings </t>
  </si>
  <si>
    <t xml:space="preserve">An Essay on Human Rights, Courts, and Beliefs </t>
  </si>
  <si>
    <t xml:space="preserve">Law, Philosophy, and Politics </t>
  </si>
  <si>
    <t xml:space="preserve">European and Chinese Origins of a Rule of Law as Justice for World Order </t>
  </si>
  <si>
    <t xml:space="preserve">Past, Present, and Future </t>
  </si>
  <si>
    <t xml:space="preserve">A Critical Analysis </t>
  </si>
  <si>
    <t xml:space="preserve">Clarifying Norms, Principles, and Practices </t>
  </si>
  <si>
    <t xml:space="preserve">The Past, Present, and Future of International Environmental Law and Policy </t>
  </si>
  <si>
    <t xml:space="preserve">Trials of Transition in Cambodia </t>
  </si>
  <si>
    <t xml:space="preserve">A Mixed Blessing? </t>
  </si>
  <si>
    <t xml:space="preserve">Overcoming Biases and Closing Gaps </t>
  </si>
  <si>
    <t xml:space="preserve">A Comparative Approach </t>
  </si>
  <si>
    <t xml:space="preserve">Law, Equity, and the Control of Assets </t>
  </si>
  <si>
    <t xml:space="preserve">Law and Practice </t>
  </si>
  <si>
    <t xml:space="preserve">Insights from the BRICS Countries </t>
  </si>
  <si>
    <t xml:space="preserve">Interpretation, Implication, and Rectification </t>
  </si>
  <si>
    <t xml:space="preserve">An Introduction to Legal Constitutionalism </t>
  </si>
  <si>
    <t xml:space="preserve">Democratic Liberties and National Security </t>
  </si>
  <si>
    <t xml:space="preserve">How American Juvenile Justice Lost Its Way </t>
  </si>
  <si>
    <t xml:space="preserve">The Promise and Perils of Work in the Gig Economy </t>
  </si>
  <si>
    <t xml:space="preserve">An International Handbook </t>
  </si>
  <si>
    <t xml:space="preserve">Commentary and Annotated Guide </t>
  </si>
  <si>
    <t xml:space="preserve">Interpretation and Dispute Resolution of Excess Liability Insurance </t>
  </si>
  <si>
    <t xml:space="preserve">Ethics in Everyday Life </t>
  </si>
  <si>
    <t xml:space="preserve">The Semantics-Pragmatics Interface </t>
  </si>
  <si>
    <t xml:space="preserve">Semantics Without Truth Values </t>
  </si>
  <si>
    <t xml:space="preserve">Cultural Diversity and Cognitive Universals </t>
  </si>
  <si>
    <t xml:space="preserve">The Popham Notebook and Associated Texts </t>
  </si>
  <si>
    <t xml:space="preserve">An Essay on Conceptual Engineering </t>
  </si>
  <si>
    <t xml:space="preserve">History, Advice, Attitudes </t>
  </si>
  <si>
    <t xml:space="preserve">Morphomic Structure and Diachrony </t>
  </si>
  <si>
    <t xml:space="preserve">Zhuangzi Inside Out </t>
  </si>
  <si>
    <t xml:space="preserve">Anniversary edition </t>
  </si>
  <si>
    <t xml:space="preserve">A Critical Edition based on British Library MSS Harley 6573 and 6579 </t>
  </si>
  <si>
    <t xml:space="preserve">Volume VIII: 1624-1631 </t>
  </si>
  <si>
    <t xml:space="preserve">Volume 1: Prose Fiction in English from the Origins of Print to 1750 </t>
  </si>
  <si>
    <t xml:space="preserve">Liberty, Equality, Fraternity </t>
  </si>
  <si>
    <t xml:space="preserve">Scottish Texts, British Contexts </t>
  </si>
  <si>
    <t xml:space="preserve">Non-Fiction Prose of the Long Nineteenth Century </t>
  </si>
  <si>
    <t xml:space="preserve">Moral Life After Psychology </t>
  </si>
  <si>
    <t xml:space="preserve">Ideas of the State and Communities of Letters from Matthew Arnold to Xu Bing </t>
  </si>
  <si>
    <t xml:space="preserve">Performance and the Lyric in Early Greece </t>
  </si>
  <si>
    <t xml:space="preserve">Introduction, Text, Commentary </t>
  </si>
  <si>
    <t xml:space="preserve">Reconstructions, Contexts, Receptions </t>
  </si>
  <si>
    <t xml:space="preserve">Oral Traditions from Saudi Arabia to Indonesia </t>
  </si>
  <si>
    <t xml:space="preserve">The Mirror for Magistrates, 1559-1610 </t>
  </si>
  <si>
    <t xml:space="preserve">Volumes II and III: The Scots Musical Museum </t>
  </si>
  <si>
    <t xml:space="preserve">Technology and Narrative Form in Enlightenment Britain </t>
  </si>
  <si>
    <t xml:space="preserve">Satire, Spiritual Alienation, and Connection to Strangers </t>
  </si>
  <si>
    <t xml:space="preserve">Volume II: Theological Writings and Translations </t>
  </si>
  <si>
    <t xml:space="preserve">Mathematical Formalism and Victorian Culture </t>
  </si>
  <si>
    <t xml:space="preserve">Volume VIII: The Short Fiction </t>
  </si>
  <si>
    <t xml:space="preserve">Perfume in Victorian Literary Culture </t>
  </si>
  <si>
    <t xml:space="preserve">Victorian Anthropology, Liberal Aesthetics, and the Secular Imagination </t>
  </si>
  <si>
    <t xml:space="preserve">Volume 26 </t>
  </si>
  <si>
    <t xml:space="preserve">Waves, Particles, and Relativities in the Writings of Virginia Woolf and D. H. Lawrence </t>
  </si>
  <si>
    <t xml:space="preserve">Literature, Culture, Modernity </t>
  </si>
  <si>
    <t xml:space="preserve">Alternative Style in the Arts, 1918-1939 </t>
  </si>
  <si>
    <t xml:space="preserve">Literature, Religion, and Politics in Restoration England </t>
  </si>
  <si>
    <t xml:space="preserve">Volume II and III </t>
  </si>
  <si>
    <t xml:space="preserve">Plays from Charles Dickens </t>
  </si>
  <si>
    <t xml:space="preserve">5-volume set </t>
  </si>
  <si>
    <t xml:space="preserve">Modernist Novelists and Autobiography </t>
  </si>
  <si>
    <t xml:space="preserve">Ethics and Excess in English Fiction since the 1960s </t>
  </si>
  <si>
    <t xml:space="preserve">The Social Dimensions of Homeownership </t>
  </si>
  <si>
    <t xml:space="preserve">Theories of Social Welfare for the 21st Century </t>
  </si>
  <si>
    <t xml:space="preserve">Achieving Criminal Justice Transformation in the 21st Century </t>
  </si>
  <si>
    <t xml:space="preserve">Broadway meets Social Justice Youth Community Practice </t>
  </si>
  <si>
    <t xml:space="preserve">An Empirically Based Approach to Assessment and Treatment </t>
  </si>
  <si>
    <t xml:space="preserve">Hidden Motives in Everyday Life </t>
  </si>
  <si>
    <t xml:space="preserve">How American Families Imagine, Enact, and Personalize a Cultural Ideal </t>
  </si>
  <si>
    <t xml:space="preserve">Psychological Perspectives </t>
  </si>
  <si>
    <t xml:space="preserve">An Interdisciplinary Approach </t>
  </si>
  <si>
    <t xml:space="preserve">Theories, Research, and Applications </t>
  </si>
  <si>
    <t xml:space="preserve">Translating Science to Practice </t>
  </si>
  <si>
    <t xml:space="preserve">Decoding global geographical patterns and processes since 1901 </t>
  </si>
  <si>
    <t xml:space="preserve">An American Epidemic </t>
  </si>
  <si>
    <t xml:space="preserve">Conquering a Stealth Disease Caused by Total Hip Replacements </t>
  </si>
  <si>
    <t xml:space="preserve">Embracing Compassion and Hope in a Troubled World </t>
  </si>
  <si>
    <t xml:space="preserve">A Story of Neuroscience, Evolution, and Human Nature </t>
  </si>
  <si>
    <t xml:space="preserve">A Developmental Science Approach to Etiology </t>
  </si>
  <si>
    <t xml:space="preserve">The Global War on Counterfeit Drugs </t>
  </si>
  <si>
    <t xml:space="preserve">The phenomenology and biology of the embodied mind </t>
  </si>
  <si>
    <t xml:space="preserve">A handbook of research in biomimetics and biohybrid systems </t>
  </si>
  <si>
    <t xml:space="preserve">The Evolution of Territorial Identity in the English Landscape </t>
  </si>
  <si>
    <t xml:space="preserve">Collaborative Social Archaeology as Therapeutic Practice </t>
  </si>
  <si>
    <t xml:space="preserve">An Archaeological Perspective </t>
  </si>
  <si>
    <t xml:space="preserve">An Architectural History of Britain's New Theatres, 1945 -- 1985 </t>
  </si>
  <si>
    <t xml:space="preserve">Little Oxford Dictionary of Quotations; Little Oxford Dictionary of Proverbs </t>
  </si>
  <si>
    <t xml:space="preserve">The Transformation of Men, Marriage, and Monogamy </t>
  </si>
  <si>
    <t xml:space="preserve">The Politics of Land-Grabbing in Kashmir </t>
  </si>
  <si>
    <t xml:space="preserve">Merit vs. Caste in the Indian IT Sector </t>
  </si>
  <si>
    <t xml:space="preserve">Moral Boundaries of Class and Gender in Urban India </t>
  </si>
  <si>
    <t xml:space="preserve">A Semantic Approach </t>
  </si>
  <si>
    <t xml:space="preserve">Modality and Metaphysics in Modern Philosophy </t>
  </si>
  <si>
    <t xml:space="preserve">Stepping Past the Shadow of Socrates </t>
  </si>
  <si>
    <t xml:space="preserve">The Metaphysical Origins of Analytic Philosophy </t>
  </si>
  <si>
    <t xml:space="preserve">Pragmatism in Britain in the Long Twentieth Century </t>
  </si>
  <si>
    <t xml:space="preserve">Phenomenology, Metaphysics, and Transcendental Philosophy </t>
  </si>
  <si>
    <t xml:space="preserve">Social Expectations and Epistemic Normativity </t>
  </si>
  <si>
    <t xml:space="preserve">Knowledge, Skepticism, and Context, Volume 2 </t>
  </si>
  <si>
    <t xml:space="preserve">A History of Our Epistemic Ideals and Illusions </t>
  </si>
  <si>
    <t xml:space="preserve">Approaches in Epistemology and Mind </t>
  </si>
  <si>
    <t xml:space="preserve">Epistemic and Practical </t>
  </si>
  <si>
    <t xml:space="preserve">Essays on Consciousness, Representation, and Modality </t>
  </si>
  <si>
    <t xml:space="preserve">Collective Action II </t>
  </si>
  <si>
    <t xml:space="preserve">An Exploration of Bodily Self-Awareness </t>
  </si>
  <si>
    <t xml:space="preserve">How Good Are We? </t>
  </si>
  <si>
    <t xml:space="preserve">The Logic of Misogyny </t>
  </si>
  <si>
    <t xml:space="preserve">Why Our Games Matter - And How Doping Undermines Them </t>
  </si>
  <si>
    <t xml:space="preserve">Philosophical Reflections on Religious Practice </t>
  </si>
  <si>
    <t xml:space="preserve">The Ethics, Law, and Politics of Ordinary Abortion </t>
  </si>
  <si>
    <t xml:space="preserve">From Regions to Points and Back </t>
  </si>
  <si>
    <t xml:space="preserve">A Pragmatic Picture </t>
  </si>
  <si>
    <t xml:space="preserve">On Free Decision </t>
  </si>
  <si>
    <t xml:space="preserve">De scientia Dei </t>
  </si>
  <si>
    <t xml:space="preserve">An Arabic Critical Edition and English Translation of Epistles 6-8 </t>
  </si>
  <si>
    <t xml:space="preserve">Essays in Metaphysics </t>
  </si>
  <si>
    <t xml:space="preserve">Justice, Equality, and the Right to Bequeath </t>
  </si>
  <si>
    <t xml:space="preserve">Conversations about Retirement, Romance, Wrinkles, and Regret </t>
  </si>
  <si>
    <t xml:space="preserve">34 Conversations in a Time of Crisis </t>
  </si>
  <si>
    <t xml:space="preserve">Implications for Policy and Practice </t>
  </si>
  <si>
    <t xml:space="preserve">Why It Matters Who Our Politicians Are </t>
  </si>
  <si>
    <t xml:space="preserve">Making of the Maithili Movement </t>
  </si>
  <si>
    <t xml:space="preserve">Political and Legal Dimensions </t>
  </si>
  <si>
    <t xml:space="preserve">Mario Cuomo and the Defense of American Liberalism </t>
  </si>
  <si>
    <t xml:space="preserve">Machiavelli and Florence </t>
  </si>
  <si>
    <t xml:space="preserve">Foreigners, Refugees, or Infiltrators? </t>
  </si>
  <si>
    <t xml:space="preserve">Liberal Europe in Retreat </t>
  </si>
  <si>
    <t xml:space="preserve">Revisiting Economic Reforms and Look East Policies </t>
  </si>
  <si>
    <t xml:space="preserve">Social Status and Political Inequality </t>
  </si>
  <si>
    <t xml:space="preserve">Human Violation and Hate in Genocide, Mass Atrocity and Enemy-Making </t>
  </si>
  <si>
    <t xml:space="preserve">An Anthology </t>
  </si>
  <si>
    <t xml:space="preserve">How Governments Make Markets Work </t>
  </si>
  <si>
    <t xml:space="preserve">Legacies in Political, Legal, and International Thought </t>
  </si>
  <si>
    <t xml:space="preserve">Understanding Indonesian Islam </t>
  </si>
  <si>
    <t xml:space="preserve">Minority Presidents in Multiparty Systems </t>
  </si>
  <si>
    <t xml:space="preserve">Multiple Contexts and the Heterogeneous German Electorate </t>
  </si>
  <si>
    <t xml:space="preserve">Beyond the Second-Order Election Model </t>
  </si>
  <si>
    <t xml:space="preserve">Bill de Blasio's Quest to Save the Soul of New York </t>
  </si>
  <si>
    <t xml:space="preserve">Explaining Electoral Dynamics in Times of Changing Welfare Capitalism </t>
  </si>
  <si>
    <t xml:space="preserve">Interpersonal Relationships in International Conflict </t>
  </si>
  <si>
    <t xml:space="preserve">Putin's New Russia and the Ghosts of the Past </t>
  </si>
  <si>
    <t xml:space="preserve">Authority, Capacity, Legitimacy </t>
  </si>
  <si>
    <t xml:space="preserve">A Dynamic Relationship </t>
  </si>
  <si>
    <t xml:space="preserve">Explaining the Decline of Mass Atrocities </t>
  </si>
  <si>
    <t xml:space="preserve">Carl von Clausewitz and People's War </t>
  </si>
  <si>
    <t xml:space="preserve">Black Markets and Islamist Power </t>
  </si>
  <si>
    <t xml:space="preserve">Land, Labor, and Private Authority in the Global Economy </t>
  </si>
  <si>
    <t xml:space="preserve">Intelligence Accountability in the United States </t>
  </si>
  <si>
    <t xml:space="preserve">How India is Making Its Place in the World </t>
  </si>
  <si>
    <t xml:space="preserve">International Soft Law, Finance, and Power </t>
  </si>
  <si>
    <t xml:space="preserve">Why Strategic Superiority Matters </t>
  </si>
  <si>
    <t xml:space="preserve">What Religious People Really Think </t>
  </si>
  <si>
    <t xml:space="preserve">Constructing Pakistan's National Identity </t>
  </si>
  <si>
    <t xml:space="preserve">Exploratory Essays </t>
  </si>
  <si>
    <t xml:space="preserve">Anthropomorphism, Apophaticism, and Ultimacy </t>
  </si>
  <si>
    <t xml:space="preserve">The Rise of Martin Luther and the Birth of the Reformation </t>
  </si>
  <si>
    <t xml:space="preserve">Theology and Practice </t>
  </si>
  <si>
    <t xml:space="preserve">The First Examination, Defence, and Second Examination </t>
  </si>
  <si>
    <t xml:space="preserve">Global Anglicanism, c. 1910-2000 </t>
  </si>
  <si>
    <t xml:space="preserve">Near Eastern, Biblical, and Greek Perspectives </t>
  </si>
  <si>
    <t xml:space="preserve">A study in the development of the Latin tradition </t>
  </si>
  <si>
    <t xml:space="preserve">Soundings in the Christian Tradition </t>
  </si>
  <si>
    <t xml:space="preserve">Between Being and Nothingness </t>
  </si>
  <si>
    <t xml:space="preserve">The Nouvelle Theologie and the French Crisis of Modernity </t>
  </si>
  <si>
    <t xml:space="preserve">A Fresh Approach to Understanding </t>
  </si>
  <si>
    <t xml:space="preserve">The Quest to Understand Prime Numbers </t>
  </si>
  <si>
    <t xml:space="preserve">A Mathematical Adventure </t>
  </si>
  <si>
    <t xml:space="preserve">Relating and studying mathematical theories through topos-theoretic 'bridges' </t>
  </si>
  <si>
    <t xml:space="preserve">Mathematical Networks in Georgian Britain </t>
  </si>
  <si>
    <t xml:space="preserve">Astronomy and Authority in Early Imperial China </t>
  </si>
  <si>
    <t xml:space="preserve">Developing your Research, Leadership and Management Skills </t>
  </si>
  <si>
    <t xml:space="preserve">New Essays on Inference to the Best Explanation </t>
  </si>
  <si>
    <t xml:space="preserve">Unifying Block Universe Physics and Time as Experienced </t>
  </si>
  <si>
    <t xml:space="preserve">Victorian Scientist, Mountaineer, and Public Intellectual </t>
  </si>
  <si>
    <t xml:space="preserve">Ludwig Boltzmann's Statistico-Mechanical Writings - An Exegesis </t>
  </si>
  <si>
    <t xml:space="preserve">The Origins of the Laws of Nature </t>
  </si>
  <si>
    <t xml:space="preserve">The Frame of Life </t>
  </si>
  <si>
    <t xml:space="preserve">And the genes that make them </t>
  </si>
  <si>
    <t xml:space="preserve">Ancient DNA and the new science of the human past </t>
  </si>
  <si>
    <t xml:space="preserve">How the sugar fungus shaped civilisation </t>
  </si>
  <si>
    <t xml:space="preserve">The Story of Fire Through Time </t>
  </si>
  <si>
    <t xml:space="preserve">The Vital  Imperfections That Make Our Universe Habitable </t>
  </si>
  <si>
    <t xml:space="preserve">Understanding (almost) everything with rotating shallow water models </t>
  </si>
  <si>
    <t xml:space="preserve">Part 3 Boundary Layers </t>
  </si>
  <si>
    <t xml:space="preserve">Elementary Particles and Fundamental Symmetries </t>
  </si>
  <si>
    <t xml:space="preserve">Relativity and Relationalism </t>
  </si>
  <si>
    <t xml:space="preserve">Data Not Dogma </t>
  </si>
  <si>
    <t xml:space="preserve">Unique in Mind, Brain, and Behavior </t>
  </si>
  <si>
    <t xml:space="preserve">For Complex States of Flowing Matter </t>
  </si>
  <si>
    <t xml:space="preserve">Gover, K. E. </t>
  </si>
  <si>
    <t xml:space="preserve">Curtis, Cathy </t>
  </si>
  <si>
    <t xml:space="preserve">Flint, Kate </t>
  </si>
  <si>
    <t xml:space="preserve">Pollack, Howard </t>
  </si>
  <si>
    <t xml:space="preserve">Preston, Katherine </t>
  </si>
  <si>
    <t xml:space="preserve">McHugh, Dominic; Asch, Amy </t>
  </si>
  <si>
    <t xml:space="preserve">Brown, Julie; Cook, Nicholas; Cottrell, Stephen </t>
  </si>
  <si>
    <t xml:space="preserve">Callaghan, Helen </t>
  </si>
  <si>
    <t xml:space="preserve">Tholen, Gerbrand </t>
  </si>
  <si>
    <t xml:space="preserve">Kellerman, Barbara </t>
  </si>
  <si>
    <t xml:space="preserve">Doz, Yves; Wilson, Keeley </t>
  </si>
  <si>
    <t xml:space="preserve">Penrose, Angela </t>
  </si>
  <si>
    <t xml:space="preserve">Holt, Robin </t>
  </si>
  <si>
    <t xml:space="preserve">Gray, Barbara; Purdy, Jill </t>
  </si>
  <si>
    <t xml:space="preserve">Tucci, Christopher L.; Afuah, Allan; Viscusi, Gianluigi </t>
  </si>
  <si>
    <t xml:space="preserve">Volberda, Henk; van den Bosch, Frans; Heij, Kevin </t>
  </si>
  <si>
    <t xml:space="preserve">Colpan, Asli M.; Hikino, Takashi </t>
  </si>
  <si>
    <t xml:space="preserve">Paauwe, Jaap; Farndale, Elaine </t>
  </si>
  <si>
    <t xml:space="preserve">Krzywdzinski, Martin </t>
  </si>
  <si>
    <t xml:space="preserve">Romaniuk, Jenni </t>
  </si>
  <si>
    <t xml:space="preserve">Brunsson, Nils; Jutterstrom, Mats </t>
  </si>
  <si>
    <t xml:space="preserve">Baron, Alan; Hassard, John; Cheetham, Fiona; Sharifi, Sudi </t>
  </si>
  <si>
    <t xml:space="preserve">Ocampo, Jose Antonio; Chowdhury, Anis; Alarcon, Diana </t>
  </si>
  <si>
    <t xml:space="preserve">Pritchett, Lant; Sen, Kunal; Werker, Eric </t>
  </si>
  <si>
    <t xml:space="preserve">Capussela, Andrea Lorenzo </t>
  </si>
  <si>
    <t xml:space="preserve">Andersson Djurfeldt, Agnes; Mawunyo Dzanku, Fred; Isinika, Aida Cuthbert </t>
  </si>
  <si>
    <t xml:space="preserve">Piatkowski, Marcin </t>
  </si>
  <si>
    <t xml:space="preserve">Mishra, Ajit; Ray, Tridip </t>
  </si>
  <si>
    <t xml:space="preserve">Gray, Hazel </t>
  </si>
  <si>
    <t xml:space="preserve">Ahmed, Vaqar </t>
  </si>
  <si>
    <t xml:space="preserve">Papadia, Francesco; Valimaki, Tuomas </t>
  </si>
  <si>
    <t xml:space="preserve">Berg, Andrew; Portillo, Rafael </t>
  </si>
  <si>
    <t xml:space="preserve">Ocampo, Jose Antonio </t>
  </si>
  <si>
    <t xml:space="preserve">Siklos, Pierre L. </t>
  </si>
  <si>
    <t xml:space="preserve">Bennett, Robert J. </t>
  </si>
  <si>
    <t xml:space="preserve">Mitchell, Olivia S.; Hammond, P. Brett; Utkus, Stephen P. </t>
  </si>
  <si>
    <t xml:space="preserve">Cumming, Douglas J.; Wood, Geoffrey; Filatotchev, Igor; Reinecke, Juliane </t>
  </si>
  <si>
    <t xml:space="preserve">Ledwidge, Frank </t>
  </si>
  <si>
    <t xml:space="preserve">Linde, Cornelia </t>
  </si>
  <si>
    <t xml:space="preserve">Arnold, John H.; Hilton, Matthew; Ruger, Jan </t>
  </si>
  <si>
    <t xml:space="preserve">Barton, Gregory A. </t>
  </si>
  <si>
    <t xml:space="preserve">Peabody, Sue </t>
  </si>
  <si>
    <t xml:space="preserve">Clark, J. C. D. </t>
  </si>
  <si>
    <t xml:space="preserve">Nowakowska, Natalia </t>
  </si>
  <si>
    <t xml:space="preserve">Conway, Stephen </t>
  </si>
  <si>
    <t xml:space="preserve">Avrutin, Eugene M. </t>
  </si>
  <si>
    <t xml:space="preserve">Balkelis, Tomas </t>
  </si>
  <si>
    <t xml:space="preserve">Michnik, Adam; Marczyk, Agnieszka </t>
  </si>
  <si>
    <t xml:space="preserve">Imlay, Talbot </t>
  </si>
  <si>
    <t xml:space="preserve">Smith, Leonard V. </t>
  </si>
  <si>
    <t xml:space="preserve">Steil, Benn </t>
  </si>
  <si>
    <t xml:space="preserve">Millington, Chris </t>
  </si>
  <si>
    <t xml:space="preserve">Ashdowne, Richard; Howlett, David; Latham, Ronald </t>
  </si>
  <si>
    <t xml:space="preserve">Walker, Matthew </t>
  </si>
  <si>
    <t xml:space="preserve">Gunn, Steven </t>
  </si>
  <si>
    <t xml:space="preserve">Oates, Rosamund </t>
  </si>
  <si>
    <t xml:space="preserve">Brown, David; Crowcroft, Robert; Pentland, Gordon </t>
  </si>
  <si>
    <t xml:space="preserve">Delaney, Douglas E. </t>
  </si>
  <si>
    <t xml:space="preserve">Webster, Wendy </t>
  </si>
  <si>
    <t xml:space="preserve">Jahanbegloo, Ramin; Thapar, Romila; Bhattacharya, Neeladri </t>
  </si>
  <si>
    <t xml:space="preserve">Chenoy, Shama Mitra </t>
  </si>
  <si>
    <t xml:space="preserve">Yang, Anand A.; Sheel, Kamal; Sheel, Ranjana; Duara, Prasenjit; Sen, Tansen </t>
  </si>
  <si>
    <t xml:space="preserve">Walker, Philip </t>
  </si>
  <si>
    <t xml:space="preserve">Wallace, Mike </t>
  </si>
  <si>
    <t xml:space="preserve">Washington, John E.; Masur, Kate </t>
  </si>
  <si>
    <t xml:space="preserve">White, Richard </t>
  </si>
  <si>
    <t xml:space="preserve">Rorabaugh, W. J. </t>
  </si>
  <si>
    <t xml:space="preserve">Waterfield, Robin </t>
  </si>
  <si>
    <t xml:space="preserve">Azoulay, Vincent </t>
  </si>
  <si>
    <t xml:space="preserve">Green, Steven J. </t>
  </si>
  <si>
    <t xml:space="preserve">Dilts, Mervin R.; Murphy, David J. </t>
  </si>
  <si>
    <t xml:space="preserve">Balzat, J.-S.; Catling, R. W. V.; Chiricat, E.; Corsten, T. </t>
  </si>
  <si>
    <t xml:space="preserve">Canevaro, Mirko; Gray, Benjamin </t>
  </si>
  <si>
    <t xml:space="preserve">King, Daniel </t>
  </si>
  <si>
    <t xml:space="preserve">Ellis, Steven J. R. </t>
  </si>
  <si>
    <t xml:space="preserve">Pohlig, Matthias; Schaich, Michael </t>
  </si>
  <si>
    <t xml:space="preserve">Bateson, J. D.; Holmes, N. M. McQ. </t>
  </si>
  <si>
    <t xml:space="preserve">Godsey, William D. </t>
  </si>
  <si>
    <t xml:space="preserve">Ussishkin, Daniel </t>
  </si>
  <si>
    <t xml:space="preserve">Milewski, Melissa </t>
  </si>
  <si>
    <t xml:space="preserve">Hutcheson, Derek S. </t>
  </si>
  <si>
    <t xml:space="preserve">Viola, Lynne </t>
  </si>
  <si>
    <t xml:space="preserve">Das, Chaity </t>
  </si>
  <si>
    <t xml:space="preserve">Hindmoor, Andrew </t>
  </si>
  <si>
    <t xml:space="preserve">Mallet, Victor </t>
  </si>
  <si>
    <t xml:space="preserve">Engelstein, Laura </t>
  </si>
  <si>
    <t xml:space="preserve">Wilson, Peter H. </t>
  </si>
  <si>
    <t xml:space="preserve">Stevenson, David </t>
  </si>
  <si>
    <t xml:space="preserve">Gellately, Robert </t>
  </si>
  <si>
    <t xml:space="preserve">Weber, Thomas </t>
  </si>
  <si>
    <t xml:space="preserve">Fara, Patricia </t>
  </si>
  <si>
    <t xml:space="preserve">Willetts, David </t>
  </si>
  <si>
    <t xml:space="preserve">Cremona, Marise; Kilpatrick, Claire </t>
  </si>
  <si>
    <t xml:space="preserve">Schmidt, Susanne K. </t>
  </si>
  <si>
    <t xml:space="preserve">Schutze, Robert; Tridimas, Takis </t>
  </si>
  <si>
    <t xml:space="preserve">Reiser, Dana Brakman; Dean, Steven A. </t>
  </si>
  <si>
    <t xml:space="preserve">Khrushid, Salman </t>
  </si>
  <si>
    <t xml:space="preserve">Brown, Alexander </t>
  </si>
  <si>
    <t xml:space="preserve">Postema, Gerald J. </t>
  </si>
  <si>
    <t xml:space="preserve">Gardner, John </t>
  </si>
  <si>
    <t xml:space="preserve">Forst, Rainer </t>
  </si>
  <si>
    <t xml:space="preserve">Yaffe, Gideon </t>
  </si>
  <si>
    <t xml:space="preserve">Miller, C.J.; Perry QC, David </t>
  </si>
  <si>
    <t xml:space="preserve">Hernandez, Rebecca </t>
  </si>
  <si>
    <t xml:space="preserve">Kantor, Georgy; Lambert, Tom; Skoda, Hannah </t>
  </si>
  <si>
    <t xml:space="preserve">Sunstein, Cass R. </t>
  </si>
  <si>
    <t xml:space="preserve">Meierhenrich, Jens </t>
  </si>
  <si>
    <t xml:space="preserve">Gadbois, Jr., George H. </t>
  </si>
  <si>
    <t xml:space="preserve">McCrudden, Christopher </t>
  </si>
  <si>
    <t xml:space="preserve">Mance, Lord; Turner, Jacob </t>
  </si>
  <si>
    <t xml:space="preserve">Thanki QC, Bankim; Carpenter, Chloe; Cutress, James; Goodall QC, Patrick; King QC, Henry; Loveridge, Rebecca; Oppenheimer, Tamara; Yeo, Nik; Phelps QC, Rosalind </t>
  </si>
  <si>
    <t xml:space="preserve">Hill QC, Mark </t>
  </si>
  <si>
    <t xml:space="preserve">Roberts, Anthea; Koskenniemi, Martti </t>
  </si>
  <si>
    <t xml:space="preserve">Gragl, Paul </t>
  </si>
  <si>
    <t xml:space="preserve">Carty, Anthony; Nijman, Janne </t>
  </si>
  <si>
    <t xml:space="preserve">Higgins, Rosalyn; Webb, Philippa; Akande, Dapo; Sivakumaran, Sandesh; Sloan, James </t>
  </si>
  <si>
    <t xml:space="preserve">Buga, Irina </t>
  </si>
  <si>
    <t xml:space="preserve">Papanicolopulu, Irini </t>
  </si>
  <si>
    <t xml:space="preserve">Drew, Phillip </t>
  </si>
  <si>
    <t xml:space="preserve">Kende, Mathias </t>
  </si>
  <si>
    <t xml:space="preserve">Stahn, Carsten; Iverson, Jens; Easterday, Jennifer S. </t>
  </si>
  <si>
    <t xml:space="preserve">Gillespie, Alexander </t>
  </si>
  <si>
    <t xml:space="preserve">Park, Ian </t>
  </si>
  <si>
    <t xml:space="preserve">Hinton, Alexander </t>
  </si>
  <si>
    <t xml:space="preserve">Fleck, Dieter </t>
  </si>
  <si>
    <t xml:space="preserve">Follesdal, Andreas; Ulfstein, Geir </t>
  </si>
  <si>
    <t xml:space="preserve">Haldemann, Frank; Unger, Thomas </t>
  </si>
  <si>
    <t xml:space="preserve">Kittichaisaree, Kriangsak </t>
  </si>
  <si>
    <t xml:space="preserve">Jalloh, Charles Chernor; Bantekas, Ilias </t>
  </si>
  <si>
    <t xml:space="preserve">Boister, Neil </t>
  </si>
  <si>
    <t xml:space="preserve">Mevorach, Irit </t>
  </si>
  <si>
    <t xml:space="preserve">Scherer, Maxi </t>
  </si>
  <si>
    <t xml:space="preserve">Tripkovic, Bosko </t>
  </si>
  <si>
    <t xml:space="preserve">Choong, John; Mangan, Mark; Lingard, Nicholas </t>
  </si>
  <si>
    <t xml:space="preserve">Steiner, Eva </t>
  </si>
  <si>
    <t xml:space="preserve">Kupelyants, Hayk </t>
  </si>
  <si>
    <t xml:space="preserve">Nair, Aruna </t>
  </si>
  <si>
    <t xml:space="preserve">Wheater, Michael; Raffin, Charles </t>
  </si>
  <si>
    <t xml:space="preserve">Sourgens, Frederic G.; Duggal, Kabir; Laird, Ian A. </t>
  </si>
  <si>
    <t xml:space="preserve">Stannard, John </t>
  </si>
  <si>
    <t xml:space="preserve">Smith, Marcus; Leslie, Nico </t>
  </si>
  <si>
    <t xml:space="preserve">Bridge, M G </t>
  </si>
  <si>
    <t xml:space="preserve">Bonakele, Tembinkosi; Fox, Eleanor; Mncube, Liberty </t>
  </si>
  <si>
    <t xml:space="preserve">Tuytschaever, Filip; Wijckmans, Frank </t>
  </si>
  <si>
    <t xml:space="preserve">Kotz, Hein </t>
  </si>
  <si>
    <t xml:space="preserve">McMeel, Gerard </t>
  </si>
  <si>
    <t xml:space="preserve">Halson, Roger </t>
  </si>
  <si>
    <t xml:space="preserve">Chen-Wishart, Mindy; Loke, Alexander; Vogenauer, Stefan </t>
  </si>
  <si>
    <t xml:space="preserve">Sajo, Andras; Uitz, Renata </t>
  </si>
  <si>
    <t xml:space="preserve">Saunders, Cheryl; Stone, Adrienne </t>
  </si>
  <si>
    <t xml:space="preserve">Yamamoto, Eric K. </t>
  </si>
  <si>
    <t xml:space="preserve">Drinan, Cara H. </t>
  </si>
  <si>
    <t xml:space="preserve">Prassl, Jeremias </t>
  </si>
  <si>
    <t xml:space="preserve">Brake, Elizabeth; Ferguson, Lucinda </t>
  </si>
  <si>
    <t xml:space="preserve">Spangler, Timothy </t>
  </si>
  <si>
    <t xml:space="preserve">Beale, Hugh; Bridge, Michael; Gullifer, Louise; Lomnicka, Eva </t>
  </si>
  <si>
    <t xml:space="preserve">Walker, George; Purves, Robert </t>
  </si>
  <si>
    <t xml:space="preserve">Johnston, William; Werlen, Thomas; Link, Frederick </t>
  </si>
  <si>
    <t xml:space="preserve">McCormick, Roger; Stears, Chris </t>
  </si>
  <si>
    <t xml:space="preserve">Parry, Rebecca; Ayliffe QC, James; Shivji, Sharif </t>
  </si>
  <si>
    <t xml:space="preserve">Busch, Danny; Avgouleas, Emilios; Ferrarini, Guido </t>
  </si>
  <si>
    <t xml:space="preserve">Ventoruzzo, Marco; Mock, Sebastian </t>
  </si>
  <si>
    <t xml:space="preserve">Scorey QC, David; Geddes, Richard; Harris, Chris </t>
  </si>
  <si>
    <t xml:space="preserve">Dreyfuss, Rochelle C.; Pila, Justine </t>
  </si>
  <si>
    <t xml:space="preserve">Rhode, Deborah L. </t>
  </si>
  <si>
    <t xml:space="preserve">Raczynska, Magda </t>
  </si>
  <si>
    <t xml:space="preserve">Sawada, Osamu </t>
  </si>
  <si>
    <t xml:space="preserve">Portner, Paul </t>
  </si>
  <si>
    <t xml:space="preserve">Pietroski, Paul M. </t>
  </si>
  <si>
    <t xml:space="preserve">Huang, Minyao; Jaszczolt, Kasia M. </t>
  </si>
  <si>
    <t xml:space="preserve">Wallis, John </t>
  </si>
  <si>
    <t xml:space="preserve">Cappelen, Herman </t>
  </si>
  <si>
    <t xml:space="preserve">Tieken-Boon van Ostade, Ingrid </t>
  </si>
  <si>
    <t xml:space="preserve">Aikhenvald, Alexandra Y. </t>
  </si>
  <si>
    <t xml:space="preserve">Cardoso, Adriana </t>
  </si>
  <si>
    <t xml:space="preserve">Fedden, Sebastian; Audring, Jenny; Corbett, Greville G. </t>
  </si>
  <si>
    <t xml:space="preserve">Maiden, Martin </t>
  </si>
  <si>
    <t xml:space="preserve">Song, Jae Jung </t>
  </si>
  <si>
    <t xml:space="preserve">Gisborne, Nikolas; Hippisley, Andrew </t>
  </si>
  <si>
    <t xml:space="preserve">Saussy, Haun </t>
  </si>
  <si>
    <t xml:space="preserve">Alexander, Christine; Smith, Margaret </t>
  </si>
  <si>
    <t xml:space="preserve">Winstead, Karen A. </t>
  </si>
  <si>
    <t xml:space="preserve">Hussey, Stanley; Sargent, Michael </t>
  </si>
  <si>
    <t xml:space="preserve">Gray, Erik </t>
  </si>
  <si>
    <t xml:space="preserve">Wiggins, Martin; Richardson, Catherine </t>
  </si>
  <si>
    <t xml:space="preserve">Keymer, Thomas </t>
  </si>
  <si>
    <t xml:space="preserve">Stapleton, Julia </t>
  </si>
  <si>
    <t xml:space="preserve">Carruthers, Gerard; Kidd, Colin </t>
  </si>
  <si>
    <t xml:space="preserve">Hurley, Michael D.; Waithe, Marcus </t>
  </si>
  <si>
    <t xml:space="preserve">Anderson, Amanda </t>
  </si>
  <si>
    <t xml:space="preserve">McDonald, Peter D. </t>
  </si>
  <si>
    <t xml:space="preserve">Griffiths, Eric </t>
  </si>
  <si>
    <t xml:space="preserve">Kahn, Andrew; Lipovetsky, Mark; Reyfman, Irina; Sandler, Stephanie </t>
  </si>
  <si>
    <t xml:space="preserve">Fellows, Jennifer </t>
  </si>
  <si>
    <t xml:space="preserve">Budelmann, Felix; Phillips, Tom </t>
  </si>
  <si>
    <t xml:space="preserve">Ypsilanti, Maria </t>
  </si>
  <si>
    <t xml:space="preserve">Gray, Christa; Balbo, Andrea; Marshall, Richard M. A.; Steel, Catherine E. W. </t>
  </si>
  <si>
    <t xml:space="preserve">Ready, Jonathan L. </t>
  </si>
  <si>
    <t xml:space="preserve">Gillespie, Stuart </t>
  </si>
  <si>
    <t xml:space="preserve">Barrett, Chris </t>
  </si>
  <si>
    <t xml:space="preserve">Cox Jensen, Oskar; Kennerley, David; Newman, Ian </t>
  </si>
  <si>
    <t xml:space="preserve">Archer, Harriet </t>
  </si>
  <si>
    <t xml:space="preserve">Pittock, Murray </t>
  </si>
  <si>
    <t xml:space="preserve">Rhodes, Neil </t>
  </si>
  <si>
    <t xml:space="preserve">Cefalu, Paul </t>
  </si>
  <si>
    <t xml:space="preserve">Drury, Joseph </t>
  </si>
  <si>
    <t xml:space="preserve">Hoffmann, George </t>
  </si>
  <si>
    <t xml:space="preserve">Clarke, Elizabeth; Norbrook, David; Stevenson, Jane </t>
  </si>
  <si>
    <t xml:space="preserve">Henderson, Andrea K. </t>
  </si>
  <si>
    <t xml:space="preserve">Patten, Robert L. </t>
  </si>
  <si>
    <t xml:space="preserve">Small, Ian </t>
  </si>
  <si>
    <t xml:space="preserve">Maxwell, Catherine </t>
  </si>
  <si>
    <t xml:space="preserve">Lecourt, Sebastian </t>
  </si>
  <si>
    <t xml:space="preserve">Crossland, Rachel </t>
  </si>
  <si>
    <t xml:space="preserve">Das, Santanu; McLoughlin, Kate </t>
  </si>
  <si>
    <t xml:space="preserve">Bateman, Benjamin </t>
  </si>
  <si>
    <t xml:space="preserve">Stevenson, Jane </t>
  </si>
  <si>
    <t xml:space="preserve">West, John </t>
  </si>
  <si>
    <t xml:space="preserve">Vickers, Brian </t>
  </si>
  <si>
    <t xml:space="preserve">Kerrigan, John </t>
  </si>
  <si>
    <t xml:space="preserve">Ferguson, Sam </t>
  </si>
  <si>
    <t xml:space="preserve">Davis, Jim </t>
  </si>
  <si>
    <t xml:space="preserve">Bratton, Jacky </t>
  </si>
  <si>
    <t xml:space="preserve">Sutherland, Kathryn </t>
  </si>
  <si>
    <t xml:space="preserve">Boyd Maunsell, Jerome </t>
  </si>
  <si>
    <t xml:space="preserve">Masters, Ben </t>
  </si>
  <si>
    <t xml:space="preserve">Machen, Arthur </t>
  </si>
  <si>
    <t xml:space="preserve">Perrault, Charles </t>
  </si>
  <si>
    <t xml:space="preserve">Pemble, John </t>
  </si>
  <si>
    <t xml:space="preserve">Manturuk, Kim R.; Lindblad, Mark R.; Quercia, Roberto G. </t>
  </si>
  <si>
    <t xml:space="preserve">Stoesz, David </t>
  </si>
  <si>
    <t xml:space="preserve">Epperson, Matthew; Pettus-Davis, Carrie </t>
  </si>
  <si>
    <t xml:space="preserve">Lee, Mo Yee; Chan, Celia Hoi Yan; Chan, Cecilia Lai Wan; Ng, Siu-man; Leung, Pamela Pui Yu </t>
  </si>
  <si>
    <t xml:space="preserve">Simler, Kevin; Hanson, Robin </t>
  </si>
  <si>
    <t xml:space="preserve">Miller, Peggy J.; Cho, Grace E. </t>
  </si>
  <si>
    <t xml:space="preserve">Dess, Nancy; Marecek, Jeanne; Bell, Leslie </t>
  </si>
  <si>
    <t xml:space="preserve">Proust, Joelle; Fortier, Martin </t>
  </si>
  <si>
    <t xml:space="preserve">Meade, Michelle L.; Harris, Celia B.; Van Bergen, Penny; Sutton, John; Barnier, Amanda J. </t>
  </si>
  <si>
    <t xml:space="preserve">Brownson, Ross C.; Colditz, Graham A.; Proctor, Enola K. </t>
  </si>
  <si>
    <t xml:space="preserve">Smallman-Raynor, Matthew; Cliff, Andrew </t>
  </si>
  <si>
    <t xml:space="preserve">Anestis, Michael D. </t>
  </si>
  <si>
    <t xml:space="preserve">Guest, Charles; Ricciardi, Walter; Kawachi, Ichiro; Lang, Iain; Torok, Estee; Moran, Ed; Cooke, Fiona </t>
  </si>
  <si>
    <t xml:space="preserve">Harris, William H. </t>
  </si>
  <si>
    <t xml:space="preserve">Kibbler, Christopher C.; Barton, Richard; Gow, Neil A. R.; Howell, Susan; MacCallum, Donna M.; Manuel, Rohini J. </t>
  </si>
  <si>
    <t xml:space="preserve">Tatlisumak, Turgut; Thomassen, Lars </t>
  </si>
  <si>
    <t xml:space="preserve">Pitt, Matthew </t>
  </si>
  <si>
    <t xml:space="preserve">Michel, Jean-Pierre; Beattie, B. Lynn; Martin, Finbarr C.; Walston, Jeremy </t>
  </si>
  <si>
    <t xml:space="preserve">Wicks, Robert </t>
  </si>
  <si>
    <t xml:space="preserve">Graziano, Michael </t>
  </si>
  <si>
    <t xml:space="preserve">Fitzgerald, Hiram E.; Puttler, Leon I. </t>
  </si>
  <si>
    <t xml:space="preserve">Zaman, Muhammad H. </t>
  </si>
  <si>
    <t xml:space="preserve">Fuchs, Thomas </t>
  </si>
  <si>
    <t xml:space="preserve">Prescott, Tony J.; Lepora, Nathan; Verschure, Paul F.M.J </t>
  </si>
  <si>
    <t xml:space="preserve">Rippon, Stephen </t>
  </si>
  <si>
    <t xml:space="preserve">Kiddey, Rachael </t>
  </si>
  <si>
    <t xml:space="preserve">Mitchell, Peter </t>
  </si>
  <si>
    <t xml:space="preserve">Gerrard, Christopher; Gutierrez, Alejandra </t>
  </si>
  <si>
    <t xml:space="preserve">Fair, Alistair </t>
  </si>
  <si>
    <t xml:space="preserve">Ratcliffe, Susan; Knowles, Elizabeth </t>
  </si>
  <si>
    <t xml:space="preserve">Regnerus, Mark </t>
  </si>
  <si>
    <t xml:space="preserve">Nabi Suhail, Peer Ghulam </t>
  </si>
  <si>
    <t xml:space="preserve">Fernandez, Marilyn </t>
  </si>
  <si>
    <t xml:space="preserve">Gilbertson, Amanda </t>
  </si>
  <si>
    <t xml:space="preserve">Breckenridge, Wylie </t>
  </si>
  <si>
    <t xml:space="preserve">McDermid, Douglas </t>
  </si>
  <si>
    <t xml:space="preserve">Sinclair, Mark </t>
  </si>
  <si>
    <t xml:space="preserve">Storrie, Stefan </t>
  </si>
  <si>
    <t xml:space="preserve">Kosch, Michelle </t>
  </si>
  <si>
    <t xml:space="preserve">Payne, Andrew </t>
  </si>
  <si>
    <t xml:space="preserve">Annas, Julia </t>
  </si>
  <si>
    <t xml:space="preserve">Rowett, Catherine </t>
  </si>
  <si>
    <t xml:space="preserve">MacBride, Fraser </t>
  </si>
  <si>
    <t xml:space="preserve">Misak, Cheryl; Price, Huw </t>
  </si>
  <si>
    <t xml:space="preserve">Zahavi, Dan </t>
  </si>
  <si>
    <t xml:space="preserve">Goldberg, Sanford C. </t>
  </si>
  <si>
    <t xml:space="preserve">Brown, Jessica </t>
  </si>
  <si>
    <t xml:space="preserve">DeRose, Keith </t>
  </si>
  <si>
    <t xml:space="preserve">Carter, J. Adam; Gordon, Emma C.; Jarvis, Benjamin </t>
  </si>
  <si>
    <t xml:space="preserve">McHugh, Conor; Way, Jonathan; Whiting, Daniel </t>
  </si>
  <si>
    <t xml:space="preserve">Kirchin, Simon </t>
  </si>
  <si>
    <t xml:space="preserve">Stout, Rowland </t>
  </si>
  <si>
    <t xml:space="preserve">Levine, Joseph </t>
  </si>
  <si>
    <t xml:space="preserve">Ludwig, Kirk </t>
  </si>
  <si>
    <t xml:space="preserve">de Vignemont, Frederique </t>
  </si>
  <si>
    <t xml:space="preserve">Kaplan, David M. </t>
  </si>
  <si>
    <t xml:space="preserve">Sullivan-Bissett, Ema; Bradley, Helen; Noordhof, Paul </t>
  </si>
  <si>
    <t xml:space="preserve">Scanlon, T. M. </t>
  </si>
  <si>
    <t xml:space="preserve">Etinson, Adam </t>
  </si>
  <si>
    <t xml:space="preserve">Miller, Christian B. </t>
  </si>
  <si>
    <t xml:space="preserve">Manne, Kate </t>
  </si>
  <si>
    <t xml:space="preserve">Murray, Thomas H. </t>
  </si>
  <si>
    <t xml:space="preserve">Birch, Jonathan </t>
  </si>
  <si>
    <t xml:space="preserve">Baz, Avner </t>
  </si>
  <si>
    <t xml:space="preserve">Wolterstorff, Nicholas </t>
  </si>
  <si>
    <t xml:space="preserve">Alexandrova, Anna </t>
  </si>
  <si>
    <t xml:space="preserve">Watson, Katie </t>
  </si>
  <si>
    <t xml:space="preserve">Hellman, Geoffrey; Shapiro, Stewart </t>
  </si>
  <si>
    <t xml:space="preserve">Landry, Elaine </t>
  </si>
  <si>
    <t xml:space="preserve">Zimmerman, Aaron Z. </t>
  </si>
  <si>
    <t xml:space="preserve">Lewis, Neil </t>
  </si>
  <si>
    <t xml:space="preserve">Campi, Luigi </t>
  </si>
  <si>
    <t xml:space="preserve">El-Bizri, Nader; de Callatay, Godefroid </t>
  </si>
  <si>
    <t xml:space="preserve">Williams, Donald C. </t>
  </si>
  <si>
    <t xml:space="preserve">Pruss, Alexander R.; Rasmussen, Joshua L. </t>
  </si>
  <si>
    <t xml:space="preserve">Byrne, Alex </t>
  </si>
  <si>
    <t xml:space="preserve">Bommarito, Nicolas </t>
  </si>
  <si>
    <t xml:space="preserve">Timmons, Mark C </t>
  </si>
  <si>
    <t xml:space="preserve">Cullity, Garrett </t>
  </si>
  <si>
    <t xml:space="preserve">Smith, Holly M. </t>
  </si>
  <si>
    <t xml:space="preserve">Scheffler, Samuel </t>
  </si>
  <si>
    <t xml:space="preserve">Halliday, Daniel </t>
  </si>
  <si>
    <t xml:space="preserve">Nussbaum, Martha C.; Levmore, Saul </t>
  </si>
  <si>
    <t xml:space="preserve">Yancy, George </t>
  </si>
  <si>
    <t xml:space="preserve">Ali, Takbir; Niyozov, Sarfaroz </t>
  </si>
  <si>
    <t xml:space="preserve">Allen, Peter </t>
  </si>
  <si>
    <t xml:space="preserve">Jha, Mithilesh Kumar </t>
  </si>
  <si>
    <t xml:space="preserve">Hussain, Ijaz </t>
  </si>
  <si>
    <t xml:space="preserve">Ambar, Saladin </t>
  </si>
  <si>
    <t xml:space="preserve">Raimondi, Fabio </t>
  </si>
  <si>
    <t xml:space="preserve">Hardt, Michael; Negri, Antonio </t>
  </si>
  <si>
    <t xml:space="preserve">Shamshad, Rizwana </t>
  </si>
  <si>
    <t xml:space="preserve">Rovira Kaltwasser, Cristobal; Taggart, Paul A.; Ochoa Espejo, Paulina; Ostiguy, Pierre </t>
  </si>
  <si>
    <t xml:space="preserve">Zielonka, Jan </t>
  </si>
  <si>
    <t xml:space="preserve">Rana, Pradumna B.; Chia, Wai-Mun </t>
  </si>
  <si>
    <t xml:space="preserve">Dalton, Russell J. </t>
  </si>
  <si>
    <t xml:space="preserve">Weisband, Edward </t>
  </si>
  <si>
    <t xml:space="preserve">Jaffrelot, Christophe; Kumar, Narender </t>
  </si>
  <si>
    <t xml:space="preserve">Singh, Anushka </t>
  </si>
  <si>
    <t xml:space="preserve">Vogel, Steven K. </t>
  </si>
  <si>
    <t xml:space="preserve">Boucher, David </t>
  </si>
  <si>
    <t xml:space="preserve">Pepinsky, Thomas B.; Liddle, R. William; Mujani, Saiful </t>
  </si>
  <si>
    <t xml:space="preserve">Christensen, James </t>
  </si>
  <si>
    <t xml:space="preserve">Chaisty, Paul; Cheeseman, Nic; Power, Timothy J. </t>
  </si>
  <si>
    <t xml:space="preserve">Schoen, Harald; Rossteutscher, Sigrid; Schmitt-Beck, Rudiger; Wessels, Bernhard; Wolf, Christof </t>
  </si>
  <si>
    <t xml:space="preserve">Golder, Sona N.; Lago, Ignacio; Blais, Andre; Gidengil, Elisabeth; Gschwend, Thomas </t>
  </si>
  <si>
    <t xml:space="preserve">Viteritti, Joseph P. </t>
  </si>
  <si>
    <t xml:space="preserve">Manow, Philip; Palier, Bruno; Schwander, Hanna </t>
  </si>
  <si>
    <t xml:space="preserve">Youde, Jeremy </t>
  </si>
  <si>
    <t xml:space="preserve">Wheeler, Nicholas J. </t>
  </si>
  <si>
    <t xml:space="preserve">Brown, Chris; Eckersley, Robyn </t>
  </si>
  <si>
    <t xml:space="preserve">Walker, Shaun </t>
  </si>
  <si>
    <t xml:space="preserve">Yi-chong, Xu; Weller, Patrick </t>
  </si>
  <si>
    <t xml:space="preserve">Risse, Thomas; Borzel, Tanja A.; Draude, Anke </t>
  </si>
  <si>
    <t xml:space="preserve">Frohlich, Manuel; Williams, Abiodun </t>
  </si>
  <si>
    <t xml:space="preserve">Zehfuss, Maja </t>
  </si>
  <si>
    <t xml:space="preserve">Bellamy, Alex J. </t>
  </si>
  <si>
    <t xml:space="preserve">Scheipers, Sibylle </t>
  </si>
  <si>
    <t xml:space="preserve">Ahmad, Aisha </t>
  </si>
  <si>
    <t xml:space="preserve">Bartley, Tim </t>
  </si>
  <si>
    <t xml:space="preserve">Johnson, Loch K. </t>
  </si>
  <si>
    <t xml:space="preserve">De Vries, Catherine E. </t>
  </si>
  <si>
    <t xml:space="preserve">Ayres, Alyssa </t>
  </si>
  <si>
    <t xml:space="preserve">Newman, Abraham L.; Posner, Elliot </t>
  </si>
  <si>
    <t xml:space="preserve">Kroenig, Matthew </t>
  </si>
  <si>
    <t xml:space="preserve">Clark, Gordon L.; Feldman, Maryann P.; Gertler, Meric S.; Wojcik, Dariusz </t>
  </si>
  <si>
    <t xml:space="preserve">Howard Ecklund, Elaine; Scheitle, Christopher P. </t>
  </si>
  <si>
    <t xml:space="preserve">Rais, Rasul Bakhsh </t>
  </si>
  <si>
    <t xml:space="preserve">Draper, Paul; Schellenberg, J. L. </t>
  </si>
  <si>
    <t xml:space="preserve">Wildman, Wesley J. </t>
  </si>
  <si>
    <t xml:space="preserve">Harline, Craig </t>
  </si>
  <si>
    <t xml:space="preserve">James, Christopher </t>
  </si>
  <si>
    <t xml:space="preserve">Scully, Jason </t>
  </si>
  <si>
    <t xml:space="preserve">Ha, Polly </t>
  </si>
  <si>
    <t xml:space="preserve">Strong, Rowan </t>
  </si>
  <si>
    <t xml:space="preserve">Sachs, William L. </t>
  </si>
  <si>
    <t xml:space="preserve">Nissinen, Martti </t>
  </si>
  <si>
    <t xml:space="preserve">Teubner, Jonathan D. </t>
  </si>
  <si>
    <t xml:space="preserve">Abraham, William J. </t>
  </si>
  <si>
    <t xml:space="preserve">Kirkpatrick, Kate </t>
  </si>
  <si>
    <t xml:space="preserve">Shea, C. Michael </t>
  </si>
  <si>
    <t xml:space="preserve">Kirwan, Jon </t>
  </si>
  <si>
    <t xml:space="preserve">Mittleman, Alan L. </t>
  </si>
  <si>
    <t xml:space="preserve">Alcock, Lara </t>
  </si>
  <si>
    <t xml:space="preserve">Neale, Vicky </t>
  </si>
  <si>
    <t xml:space="preserve">Acheson, David </t>
  </si>
  <si>
    <t xml:space="preserve">Caramello, Olivia </t>
  </si>
  <si>
    <t xml:space="preserve">Wardhaugh, Benjamin </t>
  </si>
  <si>
    <t xml:space="preserve">Cullen, Christopher </t>
  </si>
  <si>
    <t xml:space="preserve">Foster, David H. </t>
  </si>
  <si>
    <t xml:space="preserve">Peach, Ken </t>
  </si>
  <si>
    <t xml:space="preserve">McCain, Kevin; Poston, Ted </t>
  </si>
  <si>
    <t xml:space="preserve">Silberstein, Michael; Stuckey, W.M.; McDevitt, Timothy </t>
  </si>
  <si>
    <t xml:space="preserve">Jackson, Roland </t>
  </si>
  <si>
    <t xml:space="preserve">Darrigol, Olivier </t>
  </si>
  <si>
    <t xml:space="preserve">Atkins, Peter </t>
  </si>
  <si>
    <t xml:space="preserve">Zalasiewicz, Jan; Williams, Mark </t>
  </si>
  <si>
    <t xml:space="preserve">Singer, Maxine F. </t>
  </si>
  <si>
    <t xml:space="preserve">Reich, David </t>
  </si>
  <si>
    <t xml:space="preserve">Money, Nicholas P. </t>
  </si>
  <si>
    <t xml:space="preserve">Livermore, Roy </t>
  </si>
  <si>
    <t xml:space="preserve">Scott, Andrew C. </t>
  </si>
  <si>
    <t xml:space="preserve">Vigdor, Steven E. </t>
  </si>
  <si>
    <t xml:space="preserve">Zeitlin, Vladimir </t>
  </si>
  <si>
    <t xml:space="preserve">Ruban, Anatoly I. </t>
  </si>
  <si>
    <t xml:space="preserve">Furst, Eric M.; Squires, Todd M. </t>
  </si>
  <si>
    <t xml:space="preserve">Iliopoulos, John </t>
  </si>
  <si>
    <t xml:space="preserve">Mercati, Flavio </t>
  </si>
  <si>
    <t xml:space="preserve">Eland, John; Feifel, Raimund </t>
  </si>
  <si>
    <t xml:space="preserve">Kareiva, Peter; Marvier, Michelle; Silliman, Brian </t>
  </si>
  <si>
    <t xml:space="preserve">Carrier, Tyler; Reitzel, Adam; Heyland, Andreas </t>
  </si>
  <si>
    <t xml:space="preserve">Esler, Karen J.; Jacobsen, Anna L.; Pratt, R. Brandon </t>
  </si>
  <si>
    <t xml:space="preserve">Bronmark, Christer; Hansson, Lars-Anders </t>
  </si>
  <si>
    <t xml:space="preserve">Macdonald, David W.; Newman, Chris; Harrington, Lauren A. </t>
  </si>
  <si>
    <t xml:space="preserve">Biewener, Andrew; Patek, Sheila </t>
  </si>
  <si>
    <t xml:space="preserve">Hare, Brian; Yamamoto, Shinya </t>
  </si>
  <si>
    <t xml:space="preserve">Escudier, Marcel </t>
  </si>
  <si>
    <t xml:space="preserve">Succi, Sauro </t>
  </si>
  <si>
    <t xml:space="preserve">Drachen, Anders; Mirza-Babaei, Pejman; Nacke, Lennart </t>
  </si>
  <si>
    <t xml:space="preserve">Wulf, Volker; Pipek, Volkmar; Randall, David; Rohde, Markus; Schmidt, Kjeld; Stevens, Gunnar </t>
  </si>
  <si>
    <t>Art &amp; Music</t>
  </si>
  <si>
    <t>Economics &amp; Finance</t>
  </si>
  <si>
    <t xml:space="preserve">History </t>
  </si>
  <si>
    <t>Miscellaneous</t>
  </si>
  <si>
    <t>Religion</t>
  </si>
  <si>
    <t xml:space="preserve">Cultural Biographies </t>
  </si>
  <si>
    <t xml:space="preserve">AMS Studies in Music </t>
  </si>
  <si>
    <t xml:space="preserve">Initiative for Policy Dialogue </t>
  </si>
  <si>
    <t xml:space="preserve">Africa: Policies for Prosperity </t>
  </si>
  <si>
    <t xml:space="preserve">Records of Social and Economic History </t>
  </si>
  <si>
    <t xml:space="preserve">Pension Research Council Series </t>
  </si>
  <si>
    <t xml:space="preserve">The Greater War </t>
  </si>
  <si>
    <t xml:space="preserve">The History of NYC Series </t>
  </si>
  <si>
    <t xml:space="preserve">Oxford History of the United States </t>
  </si>
  <si>
    <t xml:space="preserve">Oxford Classical Texts </t>
  </si>
  <si>
    <t xml:space="preserve">Lexicon of Greek Personal Names </t>
  </si>
  <si>
    <t xml:space="preserve">Sylloge of Coins of the British Isles </t>
  </si>
  <si>
    <t xml:space="preserve">British Academy Monographs </t>
  </si>
  <si>
    <t xml:space="preserve">Oxford Illustrated History </t>
  </si>
  <si>
    <t xml:space="preserve">Oxford Islamic Legal Studies </t>
  </si>
  <si>
    <t xml:space="preserve">International Law and Domestic Legal Orders </t>
  </si>
  <si>
    <t xml:space="preserve">Oxford Monographs in International Humanitarian &amp; Criminal Law </t>
  </si>
  <si>
    <t xml:space="preserve">European Society of International Law </t>
  </si>
  <si>
    <t xml:space="preserve">Oxford Constitutional Theory </t>
  </si>
  <si>
    <t xml:space="preserve">Oxford Handbooks in Law </t>
  </si>
  <si>
    <t xml:space="preserve">Philosophical Foundations of Law </t>
  </si>
  <si>
    <t xml:space="preserve">Oxford Surveys in Semantics and Pragmatics </t>
  </si>
  <si>
    <t xml:space="preserve">Context &amp; Content </t>
  </si>
  <si>
    <t xml:space="preserve">Oxford Textbooks in Linguistics </t>
  </si>
  <si>
    <t xml:space="preserve">Global Asias </t>
  </si>
  <si>
    <t xml:space="preserve">Oxford History of Life-Writing </t>
  </si>
  <si>
    <t xml:space="preserve">Early English Text Society Original Series </t>
  </si>
  <si>
    <t xml:space="preserve">Oxford History of the Novel in English </t>
  </si>
  <si>
    <t xml:space="preserve">Clarendon Lectures in English </t>
  </si>
  <si>
    <t xml:space="preserve">Oxford Edition of Works of Robert Burns </t>
  </si>
  <si>
    <t xml:space="preserve">OET: Works of Lucy Hutchinson </t>
  </si>
  <si>
    <t xml:space="preserve">Modernist Literature and Culture </t>
  </si>
  <si>
    <t xml:space="preserve">Collected Works of John Ford </t>
  </si>
  <si>
    <t xml:space="preserve">Oxford Wells Shakespeare Lectures </t>
  </si>
  <si>
    <t xml:space="preserve">Oxford World's Classics Hardback Collection </t>
  </si>
  <si>
    <t xml:space="preserve">Social Justice and Youth Community Prac </t>
  </si>
  <si>
    <t xml:space="preserve">Child Development in Cultural Context Series </t>
  </si>
  <si>
    <t xml:space="preserve">Oxford Textbooks in Infectious Disease and Microbiology </t>
  </si>
  <si>
    <t xml:space="preserve">Oxford Philosophical Monographs </t>
  </si>
  <si>
    <t xml:space="preserve">Uehiro Series in Practical Ethics </t>
  </si>
  <si>
    <t xml:space="preserve">Philosophy in Action </t>
  </si>
  <si>
    <t xml:space="preserve">Epistles of the Brethren of Purity </t>
  </si>
  <si>
    <t xml:space="preserve">Oxford Moral Theory </t>
  </si>
  <si>
    <t xml:space="preserve">Oxford Studies in Normative Ethics </t>
  </si>
  <si>
    <t xml:space="preserve">New Topics in Applied Philosophy </t>
  </si>
  <si>
    <t xml:space="preserve">Heretical Thought </t>
  </si>
  <si>
    <t xml:space="preserve">Bridging the Gap </t>
  </si>
  <si>
    <t xml:space="preserve">Oxford History of Anglicanism </t>
  </si>
  <si>
    <t xml:space="preserve">Changing Paradigms in Historical and Systematic Theology </t>
  </si>
  <si>
    <t xml:space="preserve">Biology of Habitats Series </t>
  </si>
</sst>
</file>

<file path=xl/styles.xml><?xml version="1.0" encoding="utf-8"?>
<styleSheet xmlns="http://schemas.openxmlformats.org/spreadsheetml/2006/main">
  <numFmts count="4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.00"/>
    <numFmt numFmtId="165" formatCode="dd/mm/yyyy;@"/>
    <numFmt numFmtId="166" formatCode="_-[$€-2]\ * #,##0.00_-;\-[$€-2]\ * #,##0.00_-;_-[$€-2]\ * &quot;-&quot;??_-;_-@_-"/>
    <numFmt numFmtId="167" formatCode="[$-415]d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mmm\-yy;@"/>
    <numFmt numFmtId="173" formatCode="m/d;@"/>
    <numFmt numFmtId="174" formatCode="[$-409]mmmm/yy;@"/>
    <numFmt numFmtId="175" formatCode="[$-409]mmm/yy;@"/>
    <numFmt numFmtId="176" formatCode="#,##0.00\ &quot;zł&quot;"/>
    <numFmt numFmtId="177" formatCode="[$£-452]#,##0.00"/>
    <numFmt numFmtId="178" formatCode="&quot;£&quot;#,##0.0"/>
    <numFmt numFmtId="179" formatCode="[$£-809]#,##0.00"/>
    <numFmt numFmtId="180" formatCode="0.000000"/>
    <numFmt numFmtId="181" formatCode="0.00000"/>
    <numFmt numFmtId="182" formatCode="0.0000"/>
    <numFmt numFmtId="183" formatCode="0.000"/>
    <numFmt numFmtId="184" formatCode="#,##0.00\ [$€-1]"/>
    <numFmt numFmtId="185" formatCode="0.0"/>
    <numFmt numFmtId="186" formatCode="0.000%"/>
    <numFmt numFmtId="187" formatCode="0.0%"/>
    <numFmt numFmtId="188" formatCode="#,##0.00\ _€"/>
    <numFmt numFmtId="189" formatCode="_-&quot;£&quot;* #,##0.00_-;\-&quot;£&quot;* #,##0.00_-;_-&quot;£&quot;* &quot;-&quot;??_-;_-@_-"/>
    <numFmt numFmtId="190" formatCode="&quot;Tak&quot;;&quot;Tak&quot;;&quot;Nie&quot;"/>
    <numFmt numFmtId="191" formatCode="&quot;Prawda&quot;;&quot;Prawda&quot;;&quot;Fałsz&quot;"/>
    <numFmt numFmtId="192" formatCode="&quot;Włączone&quot;;&quot;Włączone&quot;;&quot;Wyłączone&quot;"/>
    <numFmt numFmtId="193" formatCode="#,##0.00\ [$GBP]"/>
    <numFmt numFmtId="194" formatCode="[$-809]d\ mmmm\ yyyy;@"/>
    <numFmt numFmtId="195" formatCode="_-[$£-809]* #,##0.00_-;\-[$£-809]* #,##0.00_-;_-[$£-809]* &quot;-&quot;??_-;_-@_-"/>
    <numFmt numFmtId="196" formatCode="_-* #,##0.00\ [$€-1]_-;\-* #,##0.00\ [$€-1]_-;_-* &quot;-&quot;??\ [$€-1]_-;_-@_-"/>
    <numFmt numFmtId="197" formatCode="#,##0.00\ [$EUR]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</numFmts>
  <fonts count="85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2"/>
      <name val="Myriad Pro Cond"/>
      <family val="2"/>
    </font>
    <font>
      <b/>
      <i/>
      <sz val="22"/>
      <name val="Myriad Pro Light"/>
      <family val="2"/>
    </font>
    <font>
      <b/>
      <sz val="16"/>
      <name val="Verdana"/>
      <family val="2"/>
    </font>
    <font>
      <b/>
      <sz val="11"/>
      <color indexed="18"/>
      <name val="Arial Narrow"/>
      <family val="2"/>
    </font>
    <font>
      <sz val="14"/>
      <name val="Calibri"/>
      <family val="2"/>
    </font>
    <font>
      <b/>
      <sz val="22"/>
      <color indexed="51"/>
      <name val="Verdana"/>
      <family val="2"/>
    </font>
    <font>
      <b/>
      <sz val="18"/>
      <name val="Verdana"/>
      <family val="2"/>
    </font>
    <font>
      <sz val="12"/>
      <color indexed="9"/>
      <name val="Arial"/>
      <family val="2"/>
    </font>
    <font>
      <sz val="11"/>
      <name val="Myriad Pro Cond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2"/>
      <color indexed="57"/>
      <name val="Verdana"/>
      <family val="2"/>
    </font>
    <font>
      <b/>
      <sz val="11"/>
      <color indexed="9"/>
      <name val="Verdana"/>
      <family val="2"/>
    </font>
    <font>
      <sz val="12"/>
      <color indexed="8"/>
      <name val="Calibri"/>
      <family val="2"/>
    </font>
    <font>
      <sz val="12"/>
      <name val="Calibri"/>
      <family val="2"/>
    </font>
    <font>
      <u val="single"/>
      <sz val="11"/>
      <color indexed="12"/>
      <name val="Calibri"/>
      <family val="2"/>
    </font>
    <font>
      <sz val="12"/>
      <color indexed="9"/>
      <name val="Myriad Pro Cond"/>
      <family val="2"/>
    </font>
    <font>
      <sz val="10"/>
      <color indexed="9"/>
      <name val="Arial"/>
      <family val="2"/>
    </font>
    <font>
      <sz val="11"/>
      <color indexed="9"/>
      <name val="Myriad Pro Cond"/>
      <family val="2"/>
    </font>
    <font>
      <b/>
      <u val="single"/>
      <sz val="11"/>
      <color indexed="9"/>
      <name val="Calibri"/>
      <family val="2"/>
    </font>
    <font>
      <u val="single"/>
      <sz val="10"/>
      <color indexed="9"/>
      <name val="Arial"/>
      <family val="2"/>
    </font>
    <font>
      <sz val="11"/>
      <color indexed="9"/>
      <name val="Calibri"/>
      <family val="2"/>
    </font>
    <font>
      <strike/>
      <sz val="11"/>
      <name val="Calibri"/>
      <family val="2"/>
    </font>
    <font>
      <b/>
      <sz val="11"/>
      <color indexed="8"/>
      <name val="Calibri"/>
      <family val="0"/>
    </font>
    <font>
      <b/>
      <sz val="28"/>
      <color indexed="56"/>
      <name val="Calibri"/>
      <family val="0"/>
    </font>
    <font>
      <sz val="20"/>
      <color indexed="8"/>
      <name val="Calibri"/>
      <family val="0"/>
    </font>
    <font>
      <b/>
      <sz val="20"/>
      <color indexed="56"/>
      <name val="Calibri"/>
      <family val="0"/>
    </font>
    <font>
      <b/>
      <sz val="18"/>
      <color indexed="56"/>
      <name val="Calibri"/>
      <family val="0"/>
    </font>
    <font>
      <sz val="16"/>
      <color indexed="8"/>
      <name val="Calibri"/>
      <family val="0"/>
    </font>
    <font>
      <u val="single"/>
      <sz val="12"/>
      <color indexed="8"/>
      <name val="Calibri"/>
      <family val="0"/>
    </font>
    <font>
      <b/>
      <sz val="14"/>
      <color indexed="9"/>
      <name val="Calibri"/>
      <family val="2"/>
    </font>
    <font>
      <b/>
      <sz val="32"/>
      <color indexed="56"/>
      <name val="Calibri"/>
      <family val="0"/>
    </font>
    <font>
      <b/>
      <sz val="14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2"/>
      <color theme="6" tint="-0.24997000396251678"/>
      <name val="Verdana"/>
      <family val="2"/>
    </font>
    <font>
      <b/>
      <sz val="11"/>
      <color theme="0"/>
      <name val="Verdana"/>
      <family val="2"/>
    </font>
    <font>
      <u val="single"/>
      <sz val="11"/>
      <color theme="10"/>
      <name val="Calibri"/>
      <family val="2"/>
    </font>
    <font>
      <sz val="12"/>
      <color theme="0"/>
      <name val="Myriad Pro Cond"/>
      <family val="2"/>
    </font>
    <font>
      <sz val="10"/>
      <color theme="0"/>
      <name val="Arial"/>
      <family val="2"/>
    </font>
    <font>
      <b/>
      <u val="single"/>
      <sz val="11"/>
      <color theme="0"/>
      <name val="Calibri"/>
      <family val="2"/>
    </font>
    <font>
      <u val="single"/>
      <sz val="10"/>
      <color theme="0"/>
      <name val="Arial"/>
      <family val="2"/>
    </font>
    <font>
      <sz val="11"/>
      <color theme="0"/>
      <name val="Calibri"/>
      <family val="2"/>
    </font>
    <font>
      <sz val="11"/>
      <color theme="0"/>
      <name val="Myriad Pro Cond"/>
      <family val="2"/>
    </font>
    <font>
      <b/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14" fillId="0" borderId="0">
      <alignment vertical="top" wrapText="1"/>
      <protection/>
    </xf>
    <xf numFmtId="0" fontId="12" fillId="0" borderId="0">
      <alignment/>
      <protection/>
    </xf>
    <xf numFmtId="0" fontId="55" fillId="0" borderId="0">
      <alignment/>
      <protection/>
    </xf>
    <xf numFmtId="0" fontId="0" fillId="0" borderId="0">
      <alignment vertical="top"/>
      <protection/>
    </xf>
    <xf numFmtId="0" fontId="67" fillId="0" borderId="0">
      <alignment/>
      <protection/>
    </xf>
    <xf numFmtId="0" fontId="0" fillId="0" borderId="0">
      <alignment/>
      <protection/>
    </xf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10" fillId="31" borderId="8" applyNumberFormat="0" applyProtection="0">
      <alignment horizontal="left" vertical="center" indent="1"/>
    </xf>
    <xf numFmtId="4" fontId="6" fillId="32" borderId="8" applyNumberFormat="0" applyProtection="0">
      <alignment horizontal="center" vertical="center"/>
    </xf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74" fillId="34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Border="1" applyAlignment="1">
      <alignment vertical="center" wrapText="1"/>
    </xf>
    <xf numFmtId="14" fontId="75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76" fillId="35" borderId="11" xfId="0" applyFont="1" applyFill="1" applyBorder="1" applyAlignment="1">
      <alignment horizontal="center" vertical="center"/>
    </xf>
    <xf numFmtId="0" fontId="35" fillId="0" borderId="12" xfId="0" applyNumberFormat="1" applyFont="1" applyBorder="1" applyAlignment="1">
      <alignment vertical="top" wrapText="1"/>
    </xf>
    <xf numFmtId="0" fontId="35" fillId="0" borderId="13" xfId="0" applyNumberFormat="1" applyFont="1" applyBorder="1" applyAlignment="1">
      <alignment vertical="top" wrapText="1"/>
    </xf>
    <xf numFmtId="0" fontId="35" fillId="0" borderId="12" xfId="0" applyNumberFormat="1" applyFont="1" applyFill="1" applyBorder="1" applyAlignment="1">
      <alignment vertical="top" wrapText="1"/>
    </xf>
    <xf numFmtId="0" fontId="35" fillId="0" borderId="13" xfId="0" applyNumberFormat="1" applyFont="1" applyFill="1" applyBorder="1" applyAlignment="1">
      <alignment vertical="top" wrapText="1"/>
    </xf>
    <xf numFmtId="0" fontId="36" fillId="0" borderId="12" xfId="0" applyNumberFormat="1" applyFont="1" applyBorder="1" applyAlignment="1">
      <alignment vertical="top" wrapText="1"/>
    </xf>
    <xf numFmtId="0" fontId="9" fillId="0" borderId="14" xfId="0" applyNumberFormat="1" applyFont="1" applyBorder="1" applyAlignment="1">
      <alignment vertical="center" wrapText="1"/>
    </xf>
    <xf numFmtId="0" fontId="8" fillId="0" borderId="0" xfId="0" applyNumberFormat="1" applyFont="1" applyBorder="1" applyAlignment="1">
      <alignment vertical="center" wrapText="1"/>
    </xf>
    <xf numFmtId="0" fontId="76" fillId="35" borderId="15" xfId="0" applyFont="1" applyFill="1" applyBorder="1" applyAlignment="1">
      <alignment horizontal="center" vertical="center"/>
    </xf>
    <xf numFmtId="14" fontId="76" fillId="35" borderId="15" xfId="0" applyNumberFormat="1" applyFont="1" applyFill="1" applyBorder="1" applyAlignment="1">
      <alignment horizontal="center" vertical="center"/>
    </xf>
    <xf numFmtId="193" fontId="76" fillId="35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0" xfId="0" applyFont="1" applyAlignment="1">
      <alignment vertical="top"/>
    </xf>
    <xf numFmtId="1" fontId="75" fillId="0" borderId="0" xfId="0" applyNumberFormat="1" applyFont="1" applyBorder="1" applyAlignment="1">
      <alignment vertical="center" wrapText="1"/>
    </xf>
    <xf numFmtId="1" fontId="5" fillId="0" borderId="0" xfId="0" applyNumberFormat="1" applyFont="1" applyBorder="1" applyAlignment="1">
      <alignment vertical="center" wrapText="1"/>
    </xf>
    <xf numFmtId="1" fontId="36" fillId="0" borderId="21" xfId="0" applyNumberFormat="1" applyFont="1" applyBorder="1" applyAlignment="1">
      <alignment vertical="top" wrapText="1"/>
    </xf>
    <xf numFmtId="1" fontId="35" fillId="0" borderId="14" xfId="0" applyNumberFormat="1" applyFont="1" applyBorder="1" applyAlignment="1">
      <alignment vertical="top" wrapText="1"/>
    </xf>
    <xf numFmtId="1" fontId="76" fillId="35" borderId="15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76" fillId="35" borderId="13" xfId="0" applyFont="1" applyFill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NumberFormat="1" applyFont="1" applyBorder="1" applyAlignment="1">
      <alignment horizontal="left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14" fontId="13" fillId="0" borderId="11" xfId="0" applyNumberFormat="1" applyFont="1" applyBorder="1" applyAlignment="1">
      <alignment horizontal="center" vertical="center" wrapText="1"/>
    </xf>
    <xf numFmtId="0" fontId="77" fillId="0" borderId="11" xfId="44" applyFont="1" applyBorder="1" applyAlignment="1" applyProtection="1">
      <alignment horizontal="left" vertical="center" wrapText="1"/>
      <protection/>
    </xf>
    <xf numFmtId="0" fontId="78" fillId="0" borderId="0" xfId="0" applyFont="1" applyFill="1" applyAlignment="1">
      <alignment/>
    </xf>
    <xf numFmtId="0" fontId="79" fillId="0" borderId="0" xfId="57" applyFont="1" applyFill="1">
      <alignment/>
      <protection/>
    </xf>
    <xf numFmtId="0" fontId="80" fillId="0" borderId="0" xfId="0" applyFont="1" applyFill="1" applyAlignment="1">
      <alignment vertical="top" wrapText="1"/>
    </xf>
    <xf numFmtId="0" fontId="81" fillId="0" borderId="0" xfId="44" applyFont="1" applyFill="1" applyAlignment="1" applyProtection="1">
      <alignment/>
      <protection/>
    </xf>
    <xf numFmtId="0" fontId="82" fillId="0" borderId="0" xfId="0" applyFont="1" applyFill="1" applyAlignment="1">
      <alignment vertical="top" wrapText="1"/>
    </xf>
    <xf numFmtId="0" fontId="83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/>
    </xf>
    <xf numFmtId="0" fontId="0" fillId="0" borderId="0" xfId="0" applyFont="1" applyAlignment="1">
      <alignment/>
    </xf>
    <xf numFmtId="179" fontId="4" fillId="0" borderId="0" xfId="0" applyNumberFormat="1" applyFont="1" applyBorder="1" applyAlignment="1">
      <alignment vertical="center" wrapText="1"/>
    </xf>
    <xf numFmtId="179" fontId="0" fillId="0" borderId="0" xfId="0" applyNumberFormat="1" applyAlignment="1">
      <alignment/>
    </xf>
    <xf numFmtId="179" fontId="76" fillId="35" borderId="15" xfId="0" applyNumberFormat="1" applyFont="1" applyFill="1" applyBorder="1" applyAlignment="1">
      <alignment horizontal="center" vertical="center" wrapText="1"/>
    </xf>
    <xf numFmtId="179" fontId="44" fillId="0" borderId="11" xfId="0" applyNumberFormat="1" applyFont="1" applyBorder="1" applyAlignment="1">
      <alignment horizontal="center" vertical="center" wrapText="1"/>
    </xf>
    <xf numFmtId="179" fontId="3" fillId="0" borderId="0" xfId="0" applyNumberFormat="1" applyFont="1" applyAlignment="1">
      <alignment/>
    </xf>
    <xf numFmtId="14" fontId="13" fillId="0" borderId="11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179" fontId="84" fillId="35" borderId="11" xfId="0" applyNumberFormat="1" applyFont="1" applyFill="1" applyBorder="1" applyAlignment="1">
      <alignment horizontal="center" vertical="center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 2" xfId="52"/>
    <cellStyle name="Normal_Sheet1" xfId="53"/>
    <cellStyle name="Normalny 2" xfId="54"/>
    <cellStyle name="Normalny 2 2" xfId="55"/>
    <cellStyle name="Normalny 3" xfId="56"/>
    <cellStyle name="Normalny 4" xfId="57"/>
    <cellStyle name="Obliczenia" xfId="58"/>
    <cellStyle name="Followed Hyperlink" xfId="59"/>
    <cellStyle name="Percent" xfId="60"/>
    <cellStyle name="SAPBEXchaText" xfId="61"/>
    <cellStyle name="SAPBEXstdItem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Złe" xfId="71"/>
  </cellStyles>
  <tableStyles count="1" defaultTableStyle="TableStyleMedium9" defaultPivotStyle="PivotStyleLight16">
    <tableStyle name="Styl tabeli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jpeg" /><Relationship Id="rId7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5</xdr:row>
      <xdr:rowOff>0</xdr:rowOff>
    </xdr:from>
    <xdr:to>
      <xdr:col>6</xdr:col>
      <xdr:colOff>704850</xdr:colOff>
      <xdr:row>11</xdr:row>
      <xdr:rowOff>76200</xdr:rowOff>
    </xdr:to>
    <xdr:pic>
      <xdr:nvPicPr>
        <xdr:cNvPr id="1" name="Picture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610850" y="4743450"/>
          <a:ext cx="70485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704850</xdr:colOff>
      <xdr:row>11</xdr:row>
      <xdr:rowOff>76200</xdr:rowOff>
    </xdr:to>
    <xdr:pic>
      <xdr:nvPicPr>
        <xdr:cNvPr id="2" name="Picture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610850" y="4743450"/>
          <a:ext cx="70485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704850</xdr:colOff>
      <xdr:row>11</xdr:row>
      <xdr:rowOff>76200</xdr:rowOff>
    </xdr:to>
    <xdr:pic>
      <xdr:nvPicPr>
        <xdr:cNvPr id="3" name="Picture 3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610850" y="4743450"/>
          <a:ext cx="70485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704850</xdr:colOff>
      <xdr:row>11</xdr:row>
      <xdr:rowOff>76200</xdr:rowOff>
    </xdr:to>
    <xdr:pic>
      <xdr:nvPicPr>
        <xdr:cNvPr id="4" name="Picture 4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0610850" y="4743450"/>
          <a:ext cx="70485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704850</xdr:colOff>
      <xdr:row>11</xdr:row>
      <xdr:rowOff>76200</xdr:rowOff>
    </xdr:to>
    <xdr:pic>
      <xdr:nvPicPr>
        <xdr:cNvPr id="5" name="Picture 5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0610850" y="4743450"/>
          <a:ext cx="70485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95250</xdr:rowOff>
    </xdr:from>
    <xdr:to>
      <xdr:col>2</xdr:col>
      <xdr:colOff>1400175</xdr:colOff>
      <xdr:row>1</xdr:row>
      <xdr:rowOff>419100</xdr:rowOff>
    </xdr:to>
    <xdr:pic>
      <xdr:nvPicPr>
        <xdr:cNvPr id="6" name="Obraz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95250"/>
          <a:ext cx="2590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733425</xdr:colOff>
      <xdr:row>11</xdr:row>
      <xdr:rowOff>76200</xdr:rowOff>
    </xdr:to>
    <xdr:pic>
      <xdr:nvPicPr>
        <xdr:cNvPr id="7" name="Picture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53575" y="4743450"/>
          <a:ext cx="7334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733425</xdr:colOff>
      <xdr:row>11</xdr:row>
      <xdr:rowOff>76200</xdr:rowOff>
    </xdr:to>
    <xdr:pic>
      <xdr:nvPicPr>
        <xdr:cNvPr id="8" name="Picture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53575" y="4743450"/>
          <a:ext cx="7334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733425</xdr:colOff>
      <xdr:row>11</xdr:row>
      <xdr:rowOff>76200</xdr:rowOff>
    </xdr:to>
    <xdr:pic>
      <xdr:nvPicPr>
        <xdr:cNvPr id="9" name="Picture 3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553575" y="4743450"/>
          <a:ext cx="7334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733425</xdr:colOff>
      <xdr:row>11</xdr:row>
      <xdr:rowOff>76200</xdr:rowOff>
    </xdr:to>
    <xdr:pic>
      <xdr:nvPicPr>
        <xdr:cNvPr id="10" name="Picture 4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553575" y="4743450"/>
          <a:ext cx="7334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733425</xdr:colOff>
      <xdr:row>11</xdr:row>
      <xdr:rowOff>76200</xdr:rowOff>
    </xdr:to>
    <xdr:pic>
      <xdr:nvPicPr>
        <xdr:cNvPr id="11" name="Picture 5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9553575" y="4743450"/>
          <a:ext cx="7334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85725</xdr:colOff>
      <xdr:row>0</xdr:row>
      <xdr:rowOff>19050</xdr:rowOff>
    </xdr:from>
    <xdr:ext cx="9096375" cy="1781175"/>
    <xdr:sp>
      <xdr:nvSpPr>
        <xdr:cNvPr id="12" name="pole tekstowe 3"/>
        <xdr:cNvSpPr txBox="1">
          <a:spLocks noChangeArrowheads="1"/>
        </xdr:cNvSpPr>
      </xdr:nvSpPr>
      <xdr:spPr>
        <a:xfrm>
          <a:off x="5172075" y="19050"/>
          <a:ext cx="9096375" cy="1781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Summer Price Drop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Law | History  | Philosophy  | Literature  | Politics  | Science | Medicine | Religion | Economics &amp; Finance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Business &amp; Management  | Linguistics  | Miscellaneous | Art &amp; Music
</a:t>
          </a:r>
          <a:r>
            <a:rPr lang="en-US" cap="none" sz="2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30% OFF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Offer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valid until </a:t>
          </a:r>
          <a:r>
            <a:rPr lang="en-US" cap="none" sz="20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20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.08.2019</a:t>
          </a:r>
        </a:p>
      </xdr:txBody>
    </xdr:sp>
    <xdr:clientData/>
  </xdr:oneCellAnchor>
  <xdr:oneCellAnchor>
    <xdr:from>
      <xdr:col>7</xdr:col>
      <xdr:colOff>9525</xdr:colOff>
      <xdr:row>1</xdr:row>
      <xdr:rowOff>847725</xdr:rowOff>
    </xdr:from>
    <xdr:ext cx="6096000" cy="2486025"/>
    <xdr:sp>
      <xdr:nvSpPr>
        <xdr:cNvPr id="13" name="pole tekstowe 15"/>
        <xdr:cNvSpPr txBox="1">
          <a:spLocks noChangeArrowheads="1"/>
        </xdr:cNvSpPr>
      </xdr:nvSpPr>
      <xdr:spPr>
        <a:xfrm>
          <a:off x="12306300" y="1714500"/>
          <a:ext cx="6096000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ABE-IPS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Sp. z o.o.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Sierpnia St. 6,  bldg D, 02-134 Warsaw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tel. +48 22 654 06 75 | fax +48 22 652 07 67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info@abe.pl | abe.pl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use a discount, please refer to promo code 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OUPSPD19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These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are 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net prices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that don't include 5% VAT.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prices will be converted into PLN according to the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exchange rate of the National Bank of Poland on the day of sale.                                               </a:t>
          </a:r>
        </a:p>
      </xdr:txBody>
    </xdr:sp>
    <xdr:clientData/>
  </xdr:oneCellAnchor>
  <xdr:twoCellAnchor editAs="oneCell">
    <xdr:from>
      <xdr:col>10</xdr:col>
      <xdr:colOff>142875</xdr:colOff>
      <xdr:row>0</xdr:row>
      <xdr:rowOff>0</xdr:rowOff>
    </xdr:from>
    <xdr:to>
      <xdr:col>11</xdr:col>
      <xdr:colOff>1381125</xdr:colOff>
      <xdr:row>1</xdr:row>
      <xdr:rowOff>885825</xdr:rowOff>
    </xdr:to>
    <xdr:pic>
      <xdr:nvPicPr>
        <xdr:cNvPr id="14" name="Obraz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373475" y="0"/>
          <a:ext cx="31146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5:L422" comment="" totalsRowShown="0">
  <autoFilter ref="A5:L422"/>
  <tableColumns count="12">
    <tableColumn id="1" name="Lp"/>
    <tableColumn id="2" name="AUTHOR"/>
    <tableColumn id="3" name="TITLE"/>
    <tableColumn id="4" name="SUBTITLE"/>
    <tableColumn id="5" name="SERIES TITLE"/>
    <tableColumn id="6" name="COVER"/>
    <tableColumn id="7" name="ISBN"/>
    <tableColumn id="8" name="YEAR"/>
    <tableColumn id="9" name="SUBJECT"/>
    <tableColumn id="10" name="NET PRICE"/>
    <tableColumn id="11" name="SPECIAL PRICE"/>
    <tableColumn id="12" name="QTY.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be.pl/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2"/>
  <sheetViews>
    <sheetView tabSelected="1" zoomScale="80" zoomScaleNormal="80" zoomScaleSheetLayoutView="55" zoomScalePageLayoutView="80" workbookViewId="0" topLeftCell="A1">
      <selection activeCell="D36" sqref="D36"/>
    </sheetView>
  </sheetViews>
  <sheetFormatPr defaultColWidth="9.140625" defaultRowHeight="37.5" customHeight="1"/>
  <cols>
    <col min="1" max="1" width="5.8515625" style="3" customWidth="1"/>
    <col min="2" max="2" width="18.00390625" style="2" customWidth="1"/>
    <col min="3" max="3" width="52.421875" style="3" customWidth="1"/>
    <col min="4" max="4" width="33.28125" style="3" customWidth="1"/>
    <col min="5" max="5" width="33.7109375" style="3" customWidth="1"/>
    <col min="6" max="6" width="15.8515625" style="3" customWidth="1"/>
    <col min="7" max="7" width="25.28125" style="32" customWidth="1"/>
    <col min="8" max="8" width="11.7109375" style="7" customWidth="1"/>
    <col min="9" max="9" width="23.28125" style="7" customWidth="1"/>
    <col min="10" max="10" width="24.00390625" style="59" customWidth="1"/>
    <col min="11" max="11" width="28.140625" style="59" customWidth="1"/>
    <col min="12" max="12" width="24.28125" style="1" customWidth="1"/>
    <col min="13" max="14" width="9.140625" style="1" customWidth="1"/>
    <col min="15" max="15" width="9.140625" style="44" customWidth="1"/>
    <col min="16" max="16" width="21.8515625" style="44" customWidth="1"/>
    <col min="17" max="17" width="9.140625" style="45" customWidth="1"/>
    <col min="18" max="18" width="9.140625" style="51" customWidth="1"/>
    <col min="19" max="16384" width="9.140625" style="1" customWidth="1"/>
  </cols>
  <sheetData>
    <row r="1" spans="1:11" ht="68.25" customHeight="1">
      <c r="A1" s="4"/>
      <c r="B1" s="17"/>
      <c r="C1" s="4"/>
      <c r="D1" s="4"/>
      <c r="E1" s="4"/>
      <c r="F1" s="4"/>
      <c r="G1" s="27"/>
      <c r="H1" s="5"/>
      <c r="I1" s="5"/>
      <c r="J1" s="55"/>
      <c r="K1" s="56"/>
    </row>
    <row r="2" spans="1:11" ht="81.75" customHeight="1">
      <c r="A2" s="4"/>
      <c r="B2" s="16"/>
      <c r="C2" s="4"/>
      <c r="D2" s="4"/>
      <c r="E2" s="4"/>
      <c r="F2" s="4"/>
      <c r="G2" s="28"/>
      <c r="H2" s="6"/>
      <c r="I2" s="6"/>
      <c r="J2" s="55"/>
      <c r="K2" s="55"/>
    </row>
    <row r="3" spans="2:12" ht="90.75" customHeight="1">
      <c r="B3" s="13" t="s">
        <v>13</v>
      </c>
      <c r="C3" s="14"/>
      <c r="D3" s="15" t="s">
        <v>12</v>
      </c>
      <c r="E3" s="23"/>
      <c r="F3" s="21"/>
      <c r="G3" s="29"/>
      <c r="H3" s="61"/>
      <c r="I3" s="61"/>
      <c r="J3" s="61"/>
      <c r="K3" s="61"/>
      <c r="L3" s="24"/>
    </row>
    <row r="4" spans="2:12" ht="82.5" customHeight="1">
      <c r="B4" s="11" t="s">
        <v>14</v>
      </c>
      <c r="C4" s="12"/>
      <c r="D4" s="26" t="s">
        <v>15</v>
      </c>
      <c r="E4" s="23"/>
      <c r="F4" s="22"/>
      <c r="G4" s="30"/>
      <c r="H4" s="62"/>
      <c r="I4" s="62"/>
      <c r="J4" s="62"/>
      <c r="K4" s="62"/>
      <c r="L4" s="25"/>
    </row>
    <row r="5" spans="1:18" s="8" customFormat="1" ht="50.25" customHeight="1">
      <c r="A5" s="33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8" t="s">
        <v>6</v>
      </c>
      <c r="G5" s="31" t="s">
        <v>0</v>
      </c>
      <c r="H5" s="19" t="s">
        <v>7</v>
      </c>
      <c r="I5" s="19" t="s">
        <v>8</v>
      </c>
      <c r="J5" s="57" t="s">
        <v>9</v>
      </c>
      <c r="K5" s="57" t="s">
        <v>10</v>
      </c>
      <c r="L5" s="20" t="s">
        <v>11</v>
      </c>
      <c r="O5" s="47" t="s">
        <v>19</v>
      </c>
      <c r="P5" s="46" t="s">
        <v>17</v>
      </c>
      <c r="Q5" s="45" t="s">
        <v>18</v>
      </c>
      <c r="R5" s="52"/>
    </row>
    <row r="6" spans="1:18" s="9" customFormat="1" ht="37.5" customHeight="1">
      <c r="A6" s="35">
        <v>1</v>
      </c>
      <c r="B6" s="38" t="s">
        <v>746</v>
      </c>
      <c r="C6" s="43" t="str">
        <f>HYPERLINK(P6,Q6)</f>
        <v>Art and Authority </v>
      </c>
      <c r="D6" s="38" t="s">
        <v>482</v>
      </c>
      <c r="E6" s="38"/>
      <c r="F6" s="36" t="s">
        <v>23</v>
      </c>
      <c r="G6" s="34">
        <v>9780198768692</v>
      </c>
      <c r="H6" s="60">
        <v>43139</v>
      </c>
      <c r="I6" s="36" t="s">
        <v>1155</v>
      </c>
      <c r="J6" s="58">
        <v>40</v>
      </c>
      <c r="K6" s="63">
        <v>28</v>
      </c>
      <c r="L6" s="37"/>
      <c r="P6" s="48" t="str">
        <f aca="true" t="shared" si="0" ref="P6:P69">$O$5&amp;G6</f>
        <v>https://www.abe.pl/9780198768692</v>
      </c>
      <c r="Q6" s="45" t="s">
        <v>67</v>
      </c>
      <c r="R6" s="53"/>
    </row>
    <row r="7" spans="1:18" s="9" customFormat="1" ht="37.5" customHeight="1">
      <c r="A7" s="35">
        <v>2</v>
      </c>
      <c r="B7" s="38" t="s">
        <v>747</v>
      </c>
      <c r="C7" s="43" t="str">
        <f aca="true" t="shared" si="1" ref="C7:C70">HYPERLINK(P7,Q7)</f>
        <v>A Generous Vision </v>
      </c>
      <c r="D7" s="38" t="s">
        <v>483</v>
      </c>
      <c r="E7" s="38" t="s">
        <v>1160</v>
      </c>
      <c r="F7" s="36" t="s">
        <v>23</v>
      </c>
      <c r="G7" s="34">
        <v>9780190498474</v>
      </c>
      <c r="H7" s="60">
        <v>43041</v>
      </c>
      <c r="I7" s="36" t="s">
        <v>1155</v>
      </c>
      <c r="J7" s="58">
        <v>25.49</v>
      </c>
      <c r="K7" s="63">
        <v>17.842999999999996</v>
      </c>
      <c r="L7" s="37"/>
      <c r="O7" s="49"/>
      <c r="P7" s="48" t="str">
        <f t="shared" si="0"/>
        <v>https://www.abe.pl/9780190498474</v>
      </c>
      <c r="Q7" s="45" t="s">
        <v>68</v>
      </c>
      <c r="R7" s="53"/>
    </row>
    <row r="8" spans="1:18" s="9" customFormat="1" ht="37.5" customHeight="1">
      <c r="A8" s="35">
        <v>3</v>
      </c>
      <c r="B8" s="38" t="s">
        <v>748</v>
      </c>
      <c r="C8" s="43" t="str">
        <f t="shared" si="1"/>
        <v>Flash! </v>
      </c>
      <c r="D8" s="38" t="s">
        <v>484</v>
      </c>
      <c r="E8" s="38"/>
      <c r="F8" s="36" t="s">
        <v>23</v>
      </c>
      <c r="G8" s="34">
        <v>9780198808268</v>
      </c>
      <c r="H8" s="60">
        <v>43069</v>
      </c>
      <c r="I8" s="36" t="s">
        <v>1155</v>
      </c>
      <c r="J8" s="58">
        <v>25</v>
      </c>
      <c r="K8" s="63">
        <v>17.5</v>
      </c>
      <c r="L8" s="37"/>
      <c r="O8" s="49"/>
      <c r="P8" s="48" t="str">
        <f t="shared" si="0"/>
        <v>https://www.abe.pl/9780198808268</v>
      </c>
      <c r="Q8" s="45" t="s">
        <v>69</v>
      </c>
      <c r="R8" s="53"/>
    </row>
    <row r="9" spans="1:18" s="9" customFormat="1" ht="37.5" customHeight="1">
      <c r="A9" s="35">
        <v>4</v>
      </c>
      <c r="B9" s="38" t="s">
        <v>749</v>
      </c>
      <c r="C9" s="43" t="str">
        <f t="shared" si="1"/>
        <v>The Ballad of John Latouche </v>
      </c>
      <c r="D9" s="38" t="s">
        <v>485</v>
      </c>
      <c r="E9" s="38"/>
      <c r="F9" s="36" t="s">
        <v>23</v>
      </c>
      <c r="G9" s="34">
        <v>9780190458294</v>
      </c>
      <c r="H9" s="60">
        <v>43076</v>
      </c>
      <c r="I9" s="36" t="s">
        <v>1155</v>
      </c>
      <c r="J9" s="58">
        <v>28.99</v>
      </c>
      <c r="K9" s="63">
        <v>20.293</v>
      </c>
      <c r="L9" s="37"/>
      <c r="O9" s="49"/>
      <c r="P9" s="48" t="str">
        <f t="shared" si="0"/>
        <v>https://www.abe.pl/9780190458294</v>
      </c>
      <c r="Q9" s="45" t="s">
        <v>70</v>
      </c>
      <c r="R9" s="53"/>
    </row>
    <row r="10" spans="1:18" s="9" customFormat="1" ht="37.5" customHeight="1">
      <c r="A10" s="35">
        <v>5</v>
      </c>
      <c r="B10" s="38" t="s">
        <v>750</v>
      </c>
      <c r="C10" s="43" t="str">
        <f t="shared" si="1"/>
        <v>Opera for the People </v>
      </c>
      <c r="D10" s="38" t="s">
        <v>486</v>
      </c>
      <c r="E10" s="38" t="s">
        <v>1161</v>
      </c>
      <c r="F10" s="36" t="s">
        <v>23</v>
      </c>
      <c r="G10" s="34">
        <v>9780199371655</v>
      </c>
      <c r="H10" s="60">
        <v>43076</v>
      </c>
      <c r="I10" s="36" t="s">
        <v>1155</v>
      </c>
      <c r="J10" s="58">
        <v>39.99</v>
      </c>
      <c r="K10" s="63">
        <v>27.993</v>
      </c>
      <c r="L10" s="37"/>
      <c r="O10" s="49"/>
      <c r="P10" s="48" t="str">
        <f t="shared" si="0"/>
        <v>https://www.abe.pl/9780199371655</v>
      </c>
      <c r="Q10" s="45" t="s">
        <v>71</v>
      </c>
      <c r="R10" s="53"/>
    </row>
    <row r="11" spans="1:18" s="9" customFormat="1" ht="37.5" customHeight="1">
      <c r="A11" s="35">
        <v>6</v>
      </c>
      <c r="B11" s="38" t="s">
        <v>751</v>
      </c>
      <c r="C11" s="43" t="str">
        <f t="shared" si="1"/>
        <v>The Complete Lyrics of Alan Jay Lerner </v>
      </c>
      <c r="D11" s="38"/>
      <c r="E11" s="38"/>
      <c r="F11" s="36" t="s">
        <v>23</v>
      </c>
      <c r="G11" s="34">
        <v>9780190646738</v>
      </c>
      <c r="H11" s="60">
        <v>43216</v>
      </c>
      <c r="I11" s="36" t="s">
        <v>1155</v>
      </c>
      <c r="J11" s="58">
        <v>32.99</v>
      </c>
      <c r="K11" s="63">
        <v>23.093</v>
      </c>
      <c r="L11" s="37"/>
      <c r="O11" s="49"/>
      <c r="P11" s="48" t="str">
        <f t="shared" si="0"/>
        <v>https://www.abe.pl/9780190646738</v>
      </c>
      <c r="Q11" s="45" t="s">
        <v>72</v>
      </c>
      <c r="R11" s="53"/>
    </row>
    <row r="12" spans="1:18" s="9" customFormat="1" ht="37.5" customHeight="1">
      <c r="A12" s="35">
        <v>7</v>
      </c>
      <c r="B12" s="38" t="s">
        <v>752</v>
      </c>
      <c r="C12" s="43" t="str">
        <f t="shared" si="1"/>
        <v>Defining the Discographic Self </v>
      </c>
      <c r="D12" s="38" t="s">
        <v>487</v>
      </c>
      <c r="E12" s="38" t="s">
        <v>36</v>
      </c>
      <c r="F12" s="36" t="s">
        <v>23</v>
      </c>
      <c r="G12" s="34">
        <v>9780197266175</v>
      </c>
      <c r="H12" s="60">
        <v>43069</v>
      </c>
      <c r="I12" s="36" t="s">
        <v>1155</v>
      </c>
      <c r="J12" s="58">
        <v>80</v>
      </c>
      <c r="K12" s="63">
        <v>56</v>
      </c>
      <c r="L12" s="37"/>
      <c r="O12" s="49"/>
      <c r="P12" s="48" t="str">
        <f t="shared" si="0"/>
        <v>https://www.abe.pl/9780197266175</v>
      </c>
      <c r="Q12" s="45" t="s">
        <v>73</v>
      </c>
      <c r="R12" s="53"/>
    </row>
    <row r="13" spans="1:18" s="9" customFormat="1" ht="37.5" customHeight="1">
      <c r="A13" s="35">
        <v>8</v>
      </c>
      <c r="B13" s="38" t="s">
        <v>753</v>
      </c>
      <c r="C13" s="43" t="str">
        <f t="shared" si="1"/>
        <v>Contestants, Profiteers, and the Political Dynamics of Marketization </v>
      </c>
      <c r="D13" s="38" t="s">
        <v>488</v>
      </c>
      <c r="E13" s="38"/>
      <c r="F13" s="36" t="s">
        <v>23</v>
      </c>
      <c r="G13" s="34">
        <v>9780198815020</v>
      </c>
      <c r="H13" s="60">
        <v>43125</v>
      </c>
      <c r="I13" s="36" t="s">
        <v>66</v>
      </c>
      <c r="J13" s="58">
        <v>35</v>
      </c>
      <c r="K13" s="63">
        <v>24.5</v>
      </c>
      <c r="L13" s="37"/>
      <c r="O13" s="49"/>
      <c r="P13" s="48" t="str">
        <f t="shared" si="0"/>
        <v>https://www.abe.pl/9780198815020</v>
      </c>
      <c r="Q13" s="45" t="s">
        <v>74</v>
      </c>
      <c r="R13" s="53"/>
    </row>
    <row r="14" spans="1:18" s="9" customFormat="1" ht="37.5" customHeight="1">
      <c r="A14" s="35">
        <v>9</v>
      </c>
      <c r="B14" s="38" t="s">
        <v>754</v>
      </c>
      <c r="C14" s="43" t="str">
        <f t="shared" si="1"/>
        <v>Graduate Work </v>
      </c>
      <c r="D14" s="38" t="s">
        <v>489</v>
      </c>
      <c r="E14" s="38"/>
      <c r="F14" s="36" t="s">
        <v>23</v>
      </c>
      <c r="G14" s="34">
        <v>9780198744481</v>
      </c>
      <c r="H14" s="60">
        <v>43027</v>
      </c>
      <c r="I14" s="36" t="s">
        <v>66</v>
      </c>
      <c r="J14" s="58">
        <v>50</v>
      </c>
      <c r="K14" s="63">
        <v>35</v>
      </c>
      <c r="L14" s="37"/>
      <c r="O14" s="49"/>
      <c r="P14" s="48" t="str">
        <f t="shared" si="0"/>
        <v>https://www.abe.pl/9780198744481</v>
      </c>
      <c r="Q14" s="45" t="s">
        <v>75</v>
      </c>
      <c r="R14" s="53"/>
    </row>
    <row r="15" spans="1:18" s="9" customFormat="1" ht="37.5" customHeight="1">
      <c r="A15" s="35">
        <v>10</v>
      </c>
      <c r="B15" s="38" t="s">
        <v>755</v>
      </c>
      <c r="C15" s="43" t="str">
        <f t="shared" si="1"/>
        <v>Professionalizing Leadership </v>
      </c>
      <c r="D15" s="38"/>
      <c r="E15" s="38"/>
      <c r="F15" s="36" t="s">
        <v>23</v>
      </c>
      <c r="G15" s="34">
        <v>9780190695781</v>
      </c>
      <c r="H15" s="60">
        <v>43188</v>
      </c>
      <c r="I15" s="36" t="s">
        <v>66</v>
      </c>
      <c r="J15" s="58">
        <v>21.99</v>
      </c>
      <c r="K15" s="63">
        <v>15.392999999999997</v>
      </c>
      <c r="L15" s="37"/>
      <c r="O15" s="49"/>
      <c r="P15" s="48" t="str">
        <f t="shared" si="0"/>
        <v>https://www.abe.pl/9780190695781</v>
      </c>
      <c r="Q15" s="45" t="s">
        <v>76</v>
      </c>
      <c r="R15" s="53"/>
    </row>
    <row r="16" spans="1:18" s="9" customFormat="1" ht="37.5" customHeight="1">
      <c r="A16" s="35">
        <v>11</v>
      </c>
      <c r="B16" s="38" t="s">
        <v>756</v>
      </c>
      <c r="C16" s="43" t="str">
        <f t="shared" si="1"/>
        <v>Ringtone </v>
      </c>
      <c r="D16" s="38" t="s">
        <v>490</v>
      </c>
      <c r="E16" s="38"/>
      <c r="F16" s="36" t="s">
        <v>23</v>
      </c>
      <c r="G16" s="34">
        <v>9780198777199</v>
      </c>
      <c r="H16" s="60">
        <v>43041</v>
      </c>
      <c r="I16" s="36" t="s">
        <v>66</v>
      </c>
      <c r="J16" s="58">
        <v>30</v>
      </c>
      <c r="K16" s="63">
        <v>21</v>
      </c>
      <c r="L16" s="37"/>
      <c r="O16" s="49"/>
      <c r="P16" s="48" t="str">
        <f t="shared" si="0"/>
        <v>https://www.abe.pl/9780198777199</v>
      </c>
      <c r="Q16" s="45" t="s">
        <v>77</v>
      </c>
      <c r="R16" s="53"/>
    </row>
    <row r="17" spans="1:18" s="9" customFormat="1" ht="37.5" customHeight="1">
      <c r="A17" s="35">
        <v>12</v>
      </c>
      <c r="B17" s="38" t="s">
        <v>757</v>
      </c>
      <c r="C17" s="43" t="str">
        <f t="shared" si="1"/>
        <v>No Ordinary Woman </v>
      </c>
      <c r="D17" s="38" t="s">
        <v>491</v>
      </c>
      <c r="E17" s="38"/>
      <c r="F17" s="36" t="s">
        <v>23</v>
      </c>
      <c r="G17" s="34">
        <v>9780198753940</v>
      </c>
      <c r="H17" s="60">
        <v>43034</v>
      </c>
      <c r="I17" s="36" t="s">
        <v>66</v>
      </c>
      <c r="J17" s="58">
        <v>30</v>
      </c>
      <c r="K17" s="63">
        <v>21</v>
      </c>
      <c r="L17" s="37"/>
      <c r="O17" s="49"/>
      <c r="P17" s="48" t="str">
        <f t="shared" si="0"/>
        <v>https://www.abe.pl/9780198753940</v>
      </c>
      <c r="Q17" s="45" t="s">
        <v>78</v>
      </c>
      <c r="R17" s="53"/>
    </row>
    <row r="18" spans="1:18" s="9" customFormat="1" ht="37.5" customHeight="1">
      <c r="A18" s="35">
        <v>13</v>
      </c>
      <c r="B18" s="38" t="s">
        <v>758</v>
      </c>
      <c r="C18" s="43" t="str">
        <f t="shared" si="1"/>
        <v>Judgment and Strategy </v>
      </c>
      <c r="D18" s="38"/>
      <c r="E18" s="38"/>
      <c r="F18" s="36" t="s">
        <v>23</v>
      </c>
      <c r="G18" s="34">
        <v>9780199671458</v>
      </c>
      <c r="H18" s="60">
        <v>43125</v>
      </c>
      <c r="I18" s="36" t="s">
        <v>66</v>
      </c>
      <c r="J18" s="58">
        <v>55</v>
      </c>
      <c r="K18" s="63">
        <v>38.5</v>
      </c>
      <c r="L18" s="37"/>
      <c r="O18" s="49"/>
      <c r="P18" s="48" t="str">
        <f t="shared" si="0"/>
        <v>https://www.abe.pl/9780199671458</v>
      </c>
      <c r="Q18" s="45" t="s">
        <v>79</v>
      </c>
      <c r="R18" s="53"/>
    </row>
    <row r="19" spans="1:18" s="9" customFormat="1" ht="37.5" customHeight="1">
      <c r="A19" s="35">
        <v>14</v>
      </c>
      <c r="B19" s="38" t="s">
        <v>759</v>
      </c>
      <c r="C19" s="43" t="str">
        <f t="shared" si="1"/>
        <v>Collaborating for Our Future </v>
      </c>
      <c r="D19" s="38" t="s">
        <v>492</v>
      </c>
      <c r="E19" s="38"/>
      <c r="F19" s="36" t="s">
        <v>23</v>
      </c>
      <c r="G19" s="34">
        <v>9780198782841</v>
      </c>
      <c r="H19" s="60">
        <v>43160</v>
      </c>
      <c r="I19" s="36" t="s">
        <v>66</v>
      </c>
      <c r="J19" s="58">
        <v>50</v>
      </c>
      <c r="K19" s="63">
        <v>35</v>
      </c>
      <c r="L19" s="37"/>
      <c r="O19" s="49"/>
      <c r="P19" s="48" t="str">
        <f t="shared" si="0"/>
        <v>https://www.abe.pl/9780198782841</v>
      </c>
      <c r="Q19" s="45" t="s">
        <v>80</v>
      </c>
      <c r="R19" s="53"/>
    </row>
    <row r="20" spans="1:18" s="9" customFormat="1" ht="37.5" customHeight="1">
      <c r="A20" s="35">
        <v>15</v>
      </c>
      <c r="B20" s="38" t="s">
        <v>760</v>
      </c>
      <c r="C20" s="43" t="str">
        <f t="shared" si="1"/>
        <v>Creating and Capturing Value through Crowdsourcing </v>
      </c>
      <c r="D20" s="38"/>
      <c r="E20" s="38"/>
      <c r="F20" s="36" t="s">
        <v>23</v>
      </c>
      <c r="G20" s="34">
        <v>9780198816225</v>
      </c>
      <c r="H20" s="60">
        <v>43181</v>
      </c>
      <c r="I20" s="36" t="s">
        <v>66</v>
      </c>
      <c r="J20" s="58">
        <v>55</v>
      </c>
      <c r="K20" s="63">
        <v>38.5</v>
      </c>
      <c r="L20" s="37"/>
      <c r="O20" s="49"/>
      <c r="P20" s="48" t="str">
        <f t="shared" si="0"/>
        <v>https://www.abe.pl/9780198816225</v>
      </c>
      <c r="Q20" s="45" t="s">
        <v>81</v>
      </c>
      <c r="R20" s="53"/>
    </row>
    <row r="21" spans="1:18" s="9" customFormat="1" ht="37.5" customHeight="1">
      <c r="A21" s="35">
        <v>16</v>
      </c>
      <c r="B21" s="38" t="s">
        <v>761</v>
      </c>
      <c r="C21" s="43" t="str">
        <f t="shared" si="1"/>
        <v>Reinventing Business Models </v>
      </c>
      <c r="D21" s="38" t="s">
        <v>493</v>
      </c>
      <c r="E21" s="38"/>
      <c r="F21" s="36" t="s">
        <v>23</v>
      </c>
      <c r="G21" s="34">
        <v>9780198792048</v>
      </c>
      <c r="H21" s="60">
        <v>43062</v>
      </c>
      <c r="I21" s="36" t="s">
        <v>66</v>
      </c>
      <c r="J21" s="58">
        <v>30</v>
      </c>
      <c r="K21" s="63">
        <v>21</v>
      </c>
      <c r="L21" s="37"/>
      <c r="O21" s="49"/>
      <c r="P21" s="48" t="str">
        <f t="shared" si="0"/>
        <v>https://www.abe.pl/9780198792048</v>
      </c>
      <c r="Q21" s="45" t="s">
        <v>82</v>
      </c>
      <c r="R21" s="53"/>
    </row>
    <row r="22" spans="1:18" s="9" customFormat="1" ht="37.5" customHeight="1">
      <c r="A22" s="35">
        <v>17</v>
      </c>
      <c r="B22" s="38" t="s">
        <v>762</v>
      </c>
      <c r="C22" s="43" t="str">
        <f t="shared" si="1"/>
        <v>Business Groups in the West </v>
      </c>
      <c r="D22" s="38" t="s">
        <v>494</v>
      </c>
      <c r="E22" s="38"/>
      <c r="F22" s="36" t="s">
        <v>23</v>
      </c>
      <c r="G22" s="34">
        <v>9780198717973</v>
      </c>
      <c r="H22" s="60">
        <v>43153</v>
      </c>
      <c r="I22" s="36" t="s">
        <v>66</v>
      </c>
      <c r="J22" s="58">
        <v>85</v>
      </c>
      <c r="K22" s="63">
        <v>59.49999999999999</v>
      </c>
      <c r="L22" s="37"/>
      <c r="O22" s="49"/>
      <c r="P22" s="48" t="str">
        <f t="shared" si="0"/>
        <v>https://www.abe.pl/9780198717973</v>
      </c>
      <c r="Q22" s="45" t="s">
        <v>83</v>
      </c>
      <c r="R22" s="53"/>
    </row>
    <row r="23" spans="1:18" s="9" customFormat="1" ht="37.5" customHeight="1">
      <c r="A23" s="35">
        <v>18</v>
      </c>
      <c r="B23" s="38" t="s">
        <v>763</v>
      </c>
      <c r="C23" s="43" t="str">
        <f t="shared" si="1"/>
        <v>Strategy, HRM, and Performance </v>
      </c>
      <c r="D23" s="38" t="s">
        <v>495</v>
      </c>
      <c r="E23" s="38"/>
      <c r="F23" s="36" t="s">
        <v>23</v>
      </c>
      <c r="G23" s="34">
        <v>9780198808596</v>
      </c>
      <c r="H23" s="60">
        <v>43048</v>
      </c>
      <c r="I23" s="36" t="s">
        <v>66</v>
      </c>
      <c r="J23" s="58">
        <v>60</v>
      </c>
      <c r="K23" s="63">
        <v>42</v>
      </c>
      <c r="L23" s="37"/>
      <c r="O23" s="49"/>
      <c r="P23" s="48" t="str">
        <f t="shared" si="0"/>
        <v>https://www.abe.pl/9780198808596</v>
      </c>
      <c r="Q23" s="45" t="s">
        <v>84</v>
      </c>
      <c r="R23" s="53"/>
    </row>
    <row r="24" spans="1:18" s="9" customFormat="1" ht="37.5" customHeight="1">
      <c r="A24" s="35">
        <v>19</v>
      </c>
      <c r="B24" s="38" t="s">
        <v>764</v>
      </c>
      <c r="C24" s="43" t="str">
        <f t="shared" si="1"/>
        <v>Consent and Control in the Authoritarian Workplace </v>
      </c>
      <c r="D24" s="38" t="s">
        <v>496</v>
      </c>
      <c r="E24" s="38"/>
      <c r="F24" s="36" t="s">
        <v>23</v>
      </c>
      <c r="G24" s="34">
        <v>9780198806486</v>
      </c>
      <c r="H24" s="60">
        <v>43153</v>
      </c>
      <c r="I24" s="36" t="s">
        <v>66</v>
      </c>
      <c r="J24" s="58">
        <v>60</v>
      </c>
      <c r="K24" s="63">
        <v>42</v>
      </c>
      <c r="L24" s="37"/>
      <c r="O24" s="49"/>
      <c r="P24" s="48" t="str">
        <f t="shared" si="0"/>
        <v>https://www.abe.pl/9780198806486</v>
      </c>
      <c r="Q24" s="45" t="s">
        <v>85</v>
      </c>
      <c r="R24" s="53"/>
    </row>
    <row r="25" spans="1:18" s="9" customFormat="1" ht="37.5" customHeight="1">
      <c r="A25" s="35">
        <v>20</v>
      </c>
      <c r="B25" s="38" t="s">
        <v>765</v>
      </c>
      <c r="C25" s="43" t="str">
        <f t="shared" si="1"/>
        <v>Building Distinctive Brand Assets </v>
      </c>
      <c r="D25" s="38"/>
      <c r="E25" s="38"/>
      <c r="F25" s="36" t="s">
        <v>23</v>
      </c>
      <c r="G25" s="34">
        <v>9780190311506</v>
      </c>
      <c r="H25" s="60">
        <v>43202</v>
      </c>
      <c r="I25" s="36" t="s">
        <v>66</v>
      </c>
      <c r="J25" s="58">
        <v>23.99</v>
      </c>
      <c r="K25" s="63">
        <v>16.793</v>
      </c>
      <c r="L25" s="37"/>
      <c r="O25" s="49"/>
      <c r="P25" s="48" t="str">
        <f t="shared" si="0"/>
        <v>https://www.abe.pl/9780190311506</v>
      </c>
      <c r="Q25" s="45" t="s">
        <v>86</v>
      </c>
      <c r="R25" s="53"/>
    </row>
    <row r="26" spans="1:18" s="9" customFormat="1" ht="37.5" customHeight="1">
      <c r="A26" s="35">
        <v>21</v>
      </c>
      <c r="B26" s="38" t="s">
        <v>766</v>
      </c>
      <c r="C26" s="43" t="str">
        <f t="shared" si="1"/>
        <v>Organizing and Reorganizing Markets </v>
      </c>
      <c r="D26" s="38"/>
      <c r="E26" s="38"/>
      <c r="F26" s="36" t="s">
        <v>23</v>
      </c>
      <c r="G26" s="34">
        <v>9780198815761</v>
      </c>
      <c r="H26" s="60">
        <v>43181</v>
      </c>
      <c r="I26" s="36" t="s">
        <v>66</v>
      </c>
      <c r="J26" s="58">
        <v>60</v>
      </c>
      <c r="K26" s="63">
        <v>42</v>
      </c>
      <c r="L26" s="37"/>
      <c r="O26" s="49"/>
      <c r="P26" s="48" t="str">
        <f t="shared" si="0"/>
        <v>https://www.abe.pl/9780198815761</v>
      </c>
      <c r="Q26" s="45" t="s">
        <v>87</v>
      </c>
      <c r="R26" s="53"/>
    </row>
    <row r="27" spans="1:18" s="9" customFormat="1" ht="37.5" customHeight="1">
      <c r="A27" s="35">
        <v>22</v>
      </c>
      <c r="B27" s="38" t="s">
        <v>767</v>
      </c>
      <c r="C27" s="43" t="str">
        <f t="shared" si="1"/>
        <v>Inside the Compassionate Organization </v>
      </c>
      <c r="D27" s="38" t="s">
        <v>497</v>
      </c>
      <c r="E27" s="38"/>
      <c r="F27" s="36" t="s">
        <v>23</v>
      </c>
      <c r="G27" s="34">
        <v>9780198813958</v>
      </c>
      <c r="H27" s="60">
        <v>43104</v>
      </c>
      <c r="I27" s="36" t="s">
        <v>66</v>
      </c>
      <c r="J27" s="58">
        <v>55</v>
      </c>
      <c r="K27" s="63">
        <v>38.5</v>
      </c>
      <c r="L27" s="37"/>
      <c r="O27" s="49"/>
      <c r="P27" s="48" t="str">
        <f t="shared" si="0"/>
        <v>https://www.abe.pl/9780198813958</v>
      </c>
      <c r="Q27" s="45" t="s">
        <v>88</v>
      </c>
      <c r="R27" s="53"/>
    </row>
    <row r="28" spans="1:18" s="9" customFormat="1" ht="37.5" customHeight="1">
      <c r="A28" s="35">
        <v>23</v>
      </c>
      <c r="B28" s="38" t="s">
        <v>768</v>
      </c>
      <c r="C28" s="43" t="str">
        <f t="shared" si="1"/>
        <v>The World Economy through the Lens of the United Nations </v>
      </c>
      <c r="D28" s="38"/>
      <c r="E28" s="38" t="s">
        <v>1162</v>
      </c>
      <c r="F28" s="36" t="s">
        <v>23</v>
      </c>
      <c r="G28" s="34">
        <v>9780198817345</v>
      </c>
      <c r="H28" s="60">
        <v>43181</v>
      </c>
      <c r="I28" s="36" t="s">
        <v>1156</v>
      </c>
      <c r="J28" s="58">
        <v>60</v>
      </c>
      <c r="K28" s="63">
        <v>42</v>
      </c>
      <c r="L28" s="37"/>
      <c r="O28" s="49"/>
      <c r="P28" s="48" t="str">
        <f t="shared" si="0"/>
        <v>https://www.abe.pl/9780198817345</v>
      </c>
      <c r="Q28" s="45" t="s">
        <v>89</v>
      </c>
      <c r="R28" s="53"/>
    </row>
    <row r="29" spans="1:18" s="9" customFormat="1" ht="37.5" customHeight="1">
      <c r="A29" s="35">
        <v>24</v>
      </c>
      <c r="B29" s="38" t="s">
        <v>769</v>
      </c>
      <c r="C29" s="43" t="str">
        <f t="shared" si="1"/>
        <v>Deals and Development </v>
      </c>
      <c r="D29" s="38" t="s">
        <v>498</v>
      </c>
      <c r="E29" s="38"/>
      <c r="F29" s="36" t="s">
        <v>23</v>
      </c>
      <c r="G29" s="34">
        <v>9780198801641</v>
      </c>
      <c r="H29" s="60">
        <v>43055</v>
      </c>
      <c r="I29" s="36" t="s">
        <v>1156</v>
      </c>
      <c r="J29" s="58">
        <v>60</v>
      </c>
      <c r="K29" s="63">
        <v>42</v>
      </c>
      <c r="L29" s="37"/>
      <c r="O29" s="49"/>
      <c r="P29" s="48" t="str">
        <f t="shared" si="0"/>
        <v>https://www.abe.pl/9780198801641</v>
      </c>
      <c r="Q29" s="45" t="s">
        <v>90</v>
      </c>
      <c r="R29" s="53"/>
    </row>
    <row r="30" spans="1:18" s="9" customFormat="1" ht="37.5" customHeight="1">
      <c r="A30" s="35">
        <v>25</v>
      </c>
      <c r="B30" s="38" t="s">
        <v>770</v>
      </c>
      <c r="C30" s="43" t="str">
        <f t="shared" si="1"/>
        <v>The Political Economy of Italy's Decline </v>
      </c>
      <c r="D30" s="38"/>
      <c r="E30" s="38"/>
      <c r="F30" s="36" t="s">
        <v>23</v>
      </c>
      <c r="G30" s="34">
        <v>9780198796992</v>
      </c>
      <c r="H30" s="60">
        <v>43209</v>
      </c>
      <c r="I30" s="36" t="s">
        <v>1156</v>
      </c>
      <c r="J30" s="58">
        <v>55</v>
      </c>
      <c r="K30" s="63">
        <v>38.5</v>
      </c>
      <c r="L30" s="37"/>
      <c r="O30" s="49"/>
      <c r="P30" s="48" t="str">
        <f t="shared" si="0"/>
        <v>https://www.abe.pl/9780198796992</v>
      </c>
      <c r="Q30" s="45" t="s">
        <v>91</v>
      </c>
      <c r="R30" s="53"/>
    </row>
    <row r="31" spans="1:18" s="9" customFormat="1" ht="37.5" customHeight="1">
      <c r="A31" s="35">
        <v>26</v>
      </c>
      <c r="B31" s="38" t="s">
        <v>771</v>
      </c>
      <c r="C31" s="43" t="str">
        <f t="shared" si="1"/>
        <v>Agriculture, Diversification, and Gender in Rural Africa </v>
      </c>
      <c r="D31" s="38" t="s">
        <v>499</v>
      </c>
      <c r="E31" s="38"/>
      <c r="F31" s="36" t="s">
        <v>23</v>
      </c>
      <c r="G31" s="34">
        <v>9780198799283</v>
      </c>
      <c r="H31" s="60">
        <v>43125</v>
      </c>
      <c r="I31" s="36" t="s">
        <v>1156</v>
      </c>
      <c r="J31" s="58">
        <v>75</v>
      </c>
      <c r="K31" s="63">
        <v>52.5</v>
      </c>
      <c r="L31" s="37"/>
      <c r="O31" s="49"/>
      <c r="P31" s="48" t="str">
        <f t="shared" si="0"/>
        <v>https://www.abe.pl/9780198799283</v>
      </c>
      <c r="Q31" s="45" t="s">
        <v>92</v>
      </c>
      <c r="R31" s="53"/>
    </row>
    <row r="32" spans="1:18" s="9" customFormat="1" ht="37.5" customHeight="1">
      <c r="A32" s="35">
        <v>27</v>
      </c>
      <c r="B32" s="38" t="s">
        <v>772</v>
      </c>
      <c r="C32" s="43" t="str">
        <f t="shared" si="1"/>
        <v>Europe's Growth Champion </v>
      </c>
      <c r="D32" s="38" t="s">
        <v>500</v>
      </c>
      <c r="E32" s="38"/>
      <c r="F32" s="36" t="s">
        <v>23</v>
      </c>
      <c r="G32" s="34">
        <v>9780198789345</v>
      </c>
      <c r="H32" s="60">
        <v>43167</v>
      </c>
      <c r="I32" s="36" t="s">
        <v>1156</v>
      </c>
      <c r="J32" s="58">
        <v>65</v>
      </c>
      <c r="K32" s="63">
        <v>45.5</v>
      </c>
      <c r="L32" s="37"/>
      <c r="O32" s="49"/>
      <c r="P32" s="48" t="str">
        <f t="shared" si="0"/>
        <v>https://www.abe.pl/9780198789345</v>
      </c>
      <c r="Q32" s="45" t="s">
        <v>93</v>
      </c>
      <c r="R32" s="53"/>
    </row>
    <row r="33" spans="1:18" s="9" customFormat="1" ht="37.5" customHeight="1">
      <c r="A33" s="35">
        <v>28</v>
      </c>
      <c r="B33" s="38" t="s">
        <v>773</v>
      </c>
      <c r="C33" s="43" t="str">
        <f t="shared" si="1"/>
        <v>Markets, Governance, and Institutions in the Process of Economic Development </v>
      </c>
      <c r="D33" s="38"/>
      <c r="E33" s="38"/>
      <c r="F33" s="36" t="s">
        <v>23</v>
      </c>
      <c r="G33" s="34">
        <v>9780198812555</v>
      </c>
      <c r="H33" s="60">
        <v>43041</v>
      </c>
      <c r="I33" s="36" t="s">
        <v>1156</v>
      </c>
      <c r="J33" s="58">
        <v>75</v>
      </c>
      <c r="K33" s="63">
        <v>52.5</v>
      </c>
      <c r="L33" s="37"/>
      <c r="O33" s="49"/>
      <c r="P33" s="48" t="str">
        <f t="shared" si="0"/>
        <v>https://www.abe.pl/9780198812555</v>
      </c>
      <c r="Q33" s="45" t="s">
        <v>94</v>
      </c>
      <c r="R33" s="53"/>
    </row>
    <row r="34" spans="1:18" s="9" customFormat="1" ht="37.5" customHeight="1">
      <c r="A34" s="35">
        <v>29</v>
      </c>
      <c r="B34" s="38" t="s">
        <v>774</v>
      </c>
      <c r="C34" s="43" t="str">
        <f t="shared" si="1"/>
        <v>Turbulence and Order in Economic Development </v>
      </c>
      <c r="D34" s="38" t="s">
        <v>501</v>
      </c>
      <c r="E34" s="38"/>
      <c r="F34" s="36" t="s">
        <v>23</v>
      </c>
      <c r="G34" s="34">
        <v>9780198714644</v>
      </c>
      <c r="H34" s="60">
        <v>43146</v>
      </c>
      <c r="I34" s="36" t="s">
        <v>1156</v>
      </c>
      <c r="J34" s="58">
        <v>55</v>
      </c>
      <c r="K34" s="63">
        <v>38.5</v>
      </c>
      <c r="L34" s="37"/>
      <c r="O34" s="49"/>
      <c r="P34" s="48" t="str">
        <f t="shared" si="0"/>
        <v>https://www.abe.pl/9780198714644</v>
      </c>
      <c r="Q34" s="45" t="s">
        <v>95</v>
      </c>
      <c r="R34" s="53"/>
    </row>
    <row r="35" spans="1:18" s="9" customFormat="1" ht="37.5" customHeight="1">
      <c r="A35" s="35">
        <v>30</v>
      </c>
      <c r="B35" s="38" t="s">
        <v>775</v>
      </c>
      <c r="C35" s="43" t="str">
        <f t="shared" si="1"/>
        <v>Pakistan's Agenda for Economic Reforms </v>
      </c>
      <c r="D35" s="38"/>
      <c r="E35" s="38"/>
      <c r="F35" s="36" t="s">
        <v>23</v>
      </c>
      <c r="G35" s="34">
        <v>9780199406050</v>
      </c>
      <c r="H35" s="60">
        <v>43202</v>
      </c>
      <c r="I35" s="36" t="s">
        <v>1156</v>
      </c>
      <c r="J35" s="58">
        <v>25.99</v>
      </c>
      <c r="K35" s="63">
        <v>18.192999999999998</v>
      </c>
      <c r="L35" s="37"/>
      <c r="O35" s="49"/>
      <c r="P35" s="48" t="str">
        <f t="shared" si="0"/>
        <v>https://www.abe.pl/9780199406050</v>
      </c>
      <c r="Q35" s="45" t="s">
        <v>96</v>
      </c>
      <c r="R35" s="53"/>
    </row>
    <row r="36" spans="1:18" s="9" customFormat="1" ht="37.5" customHeight="1">
      <c r="A36" s="35">
        <v>31</v>
      </c>
      <c r="B36" s="38" t="s">
        <v>776</v>
      </c>
      <c r="C36" s="43" t="str">
        <f t="shared" si="1"/>
        <v>Central Banking in Turbulent Times </v>
      </c>
      <c r="D36" s="38"/>
      <c r="E36" s="38"/>
      <c r="F36" s="36" t="s">
        <v>23</v>
      </c>
      <c r="G36" s="34">
        <v>9780198806196</v>
      </c>
      <c r="H36" s="60">
        <v>43174</v>
      </c>
      <c r="I36" s="36" t="s">
        <v>1156</v>
      </c>
      <c r="J36" s="58">
        <v>60</v>
      </c>
      <c r="K36" s="63">
        <v>42</v>
      </c>
      <c r="L36" s="37"/>
      <c r="O36" s="49"/>
      <c r="P36" s="48" t="str">
        <f t="shared" si="0"/>
        <v>https://www.abe.pl/9780198806196</v>
      </c>
      <c r="Q36" s="45" t="s">
        <v>97</v>
      </c>
      <c r="R36" s="53"/>
    </row>
    <row r="37" spans="1:18" s="9" customFormat="1" ht="37.5" customHeight="1">
      <c r="A37" s="35">
        <v>32</v>
      </c>
      <c r="B37" s="38" t="s">
        <v>777</v>
      </c>
      <c r="C37" s="43" t="str">
        <f t="shared" si="1"/>
        <v>Monetary Policy in Sub-Saharan Africa </v>
      </c>
      <c r="D37" s="38"/>
      <c r="E37" s="38" t="s">
        <v>1163</v>
      </c>
      <c r="F37" s="36" t="s">
        <v>23</v>
      </c>
      <c r="G37" s="34">
        <v>9780198785811</v>
      </c>
      <c r="H37" s="60">
        <v>43181</v>
      </c>
      <c r="I37" s="36" t="s">
        <v>1156</v>
      </c>
      <c r="J37" s="58">
        <v>55</v>
      </c>
      <c r="K37" s="63">
        <v>38.5</v>
      </c>
      <c r="L37" s="37"/>
      <c r="O37" s="49"/>
      <c r="P37" s="48" t="str">
        <f t="shared" si="0"/>
        <v>https://www.abe.pl/9780198785811</v>
      </c>
      <c r="Q37" s="45" t="s">
        <v>98</v>
      </c>
      <c r="R37" s="53"/>
    </row>
    <row r="38" spans="1:18" s="9" customFormat="1" ht="37.5" customHeight="1">
      <c r="A38" s="35">
        <v>33</v>
      </c>
      <c r="B38" s="38" t="s">
        <v>778</v>
      </c>
      <c r="C38" s="43" t="str">
        <f t="shared" si="1"/>
        <v>Resetting the International Monetary (Non)System </v>
      </c>
      <c r="D38" s="38"/>
      <c r="E38" s="38" t="s">
        <v>56</v>
      </c>
      <c r="F38" s="36" t="s">
        <v>23</v>
      </c>
      <c r="G38" s="34">
        <v>9780198718116</v>
      </c>
      <c r="H38" s="60">
        <v>43055</v>
      </c>
      <c r="I38" s="36" t="s">
        <v>1156</v>
      </c>
      <c r="J38" s="58">
        <v>30</v>
      </c>
      <c r="K38" s="63">
        <v>21</v>
      </c>
      <c r="L38" s="37"/>
      <c r="O38" s="49"/>
      <c r="P38" s="48" t="str">
        <f t="shared" si="0"/>
        <v>https://www.abe.pl/9780198718116</v>
      </c>
      <c r="Q38" s="45" t="s">
        <v>99</v>
      </c>
      <c r="R38" s="53"/>
    </row>
    <row r="39" spans="1:18" s="9" customFormat="1" ht="37.5" customHeight="1">
      <c r="A39" s="35">
        <v>34</v>
      </c>
      <c r="B39" s="38" t="s">
        <v>779</v>
      </c>
      <c r="C39" s="43" t="str">
        <f t="shared" si="1"/>
        <v>Central Banks into the Breach </v>
      </c>
      <c r="D39" s="38" t="s">
        <v>502</v>
      </c>
      <c r="E39" s="38"/>
      <c r="F39" s="36" t="s">
        <v>23</v>
      </c>
      <c r="G39" s="34">
        <v>9780190228835</v>
      </c>
      <c r="H39" s="60">
        <v>43020</v>
      </c>
      <c r="I39" s="36" t="s">
        <v>1156</v>
      </c>
      <c r="J39" s="58">
        <v>31.99</v>
      </c>
      <c r="K39" s="63">
        <v>22.392999999999997</v>
      </c>
      <c r="L39" s="37"/>
      <c r="O39" s="49"/>
      <c r="P39" s="48" t="str">
        <f t="shared" si="0"/>
        <v>https://www.abe.pl/9780190228835</v>
      </c>
      <c r="Q39" s="45" t="s">
        <v>100</v>
      </c>
      <c r="R39" s="53"/>
    </row>
    <row r="40" spans="1:18" s="9" customFormat="1" ht="37.5" customHeight="1">
      <c r="A40" s="35">
        <v>35</v>
      </c>
      <c r="B40" s="38" t="s">
        <v>780</v>
      </c>
      <c r="C40" s="43" t="str">
        <f t="shared" si="1"/>
        <v>Documents of the First chambers of Commerce in Britain and Ireland, 1767-1839 </v>
      </c>
      <c r="D40" s="38"/>
      <c r="E40" s="38" t="s">
        <v>1164</v>
      </c>
      <c r="F40" s="36" t="s">
        <v>23</v>
      </c>
      <c r="G40" s="34">
        <v>9780197266243</v>
      </c>
      <c r="H40" s="60">
        <v>43139</v>
      </c>
      <c r="I40" s="36" t="s">
        <v>1156</v>
      </c>
      <c r="J40" s="58">
        <v>120</v>
      </c>
      <c r="K40" s="63">
        <v>84</v>
      </c>
      <c r="L40" s="37"/>
      <c r="O40" s="49"/>
      <c r="P40" s="48" t="str">
        <f t="shared" si="0"/>
        <v>https://www.abe.pl/9780197266243</v>
      </c>
      <c r="Q40" s="45" t="s">
        <v>101</v>
      </c>
      <c r="R40" s="53"/>
    </row>
    <row r="41" spans="1:18" s="9" customFormat="1" ht="37.5" customHeight="1">
      <c r="A41" s="35">
        <v>36</v>
      </c>
      <c r="B41" s="38" t="s">
        <v>781</v>
      </c>
      <c r="C41" s="43" t="str">
        <f t="shared" si="1"/>
        <v>Financial Decision Making and Retirement Security in an Aging World </v>
      </c>
      <c r="D41" s="38"/>
      <c r="E41" s="38" t="s">
        <v>1165</v>
      </c>
      <c r="F41" s="36" t="s">
        <v>23</v>
      </c>
      <c r="G41" s="34">
        <v>9780198808039</v>
      </c>
      <c r="H41" s="60">
        <v>43013</v>
      </c>
      <c r="I41" s="36" t="s">
        <v>1156</v>
      </c>
      <c r="J41" s="58">
        <v>60</v>
      </c>
      <c r="K41" s="63">
        <v>42</v>
      </c>
      <c r="L41" s="37"/>
      <c r="O41" s="49"/>
      <c r="P41" s="48" t="str">
        <f t="shared" si="0"/>
        <v>https://www.abe.pl/9780198808039</v>
      </c>
      <c r="Q41" s="45" t="s">
        <v>102</v>
      </c>
      <c r="R41" s="53"/>
    </row>
    <row r="42" spans="1:18" s="9" customFormat="1" ht="37.5" customHeight="1">
      <c r="A42" s="35">
        <v>37</v>
      </c>
      <c r="B42" s="38" t="s">
        <v>782</v>
      </c>
      <c r="C42" s="43" t="str">
        <f t="shared" si="1"/>
        <v>The Oxford Handbook of Sovereign Wealth Funds </v>
      </c>
      <c r="D42" s="38"/>
      <c r="E42" s="38" t="s">
        <v>27</v>
      </c>
      <c r="F42" s="36" t="s">
        <v>23</v>
      </c>
      <c r="G42" s="34">
        <v>9780198754800</v>
      </c>
      <c r="H42" s="60">
        <v>43027</v>
      </c>
      <c r="I42" s="36" t="s">
        <v>1156</v>
      </c>
      <c r="J42" s="58">
        <v>110</v>
      </c>
      <c r="K42" s="63">
        <v>77</v>
      </c>
      <c r="L42" s="37"/>
      <c r="O42" s="49"/>
      <c r="P42" s="48" t="str">
        <f t="shared" si="0"/>
        <v>https://www.abe.pl/9780198754800</v>
      </c>
      <c r="Q42" s="45" t="s">
        <v>103</v>
      </c>
      <c r="R42" s="53"/>
    </row>
    <row r="43" spans="1:18" s="9" customFormat="1" ht="37.5" customHeight="1">
      <c r="A43" s="35">
        <v>38</v>
      </c>
      <c r="B43" s="38"/>
      <c r="C43" s="43" t="str">
        <f t="shared" si="1"/>
        <v>The Oxford Dictionary of Late Antiquity </v>
      </c>
      <c r="D43" s="38"/>
      <c r="E43" s="38"/>
      <c r="F43" s="36" t="s">
        <v>23</v>
      </c>
      <c r="G43" s="34">
        <v>9780198662778</v>
      </c>
      <c r="H43" s="60">
        <v>43181</v>
      </c>
      <c r="I43" s="36" t="s">
        <v>1157</v>
      </c>
      <c r="J43" s="58">
        <v>195</v>
      </c>
      <c r="K43" s="63">
        <v>136.5</v>
      </c>
      <c r="L43" s="37"/>
      <c r="O43" s="49"/>
      <c r="P43" s="48" t="str">
        <f t="shared" si="0"/>
        <v>https://www.abe.pl/9780198662778</v>
      </c>
      <c r="Q43" s="45" t="s">
        <v>104</v>
      </c>
      <c r="R43" s="53"/>
    </row>
    <row r="44" spans="1:18" s="9" customFormat="1" ht="37.5" customHeight="1">
      <c r="A44" s="35">
        <v>39</v>
      </c>
      <c r="B44" s="38" t="s">
        <v>783</v>
      </c>
      <c r="C44" s="43" t="str">
        <f t="shared" si="1"/>
        <v>Aerial Warfare </v>
      </c>
      <c r="D44" s="38" t="s">
        <v>503</v>
      </c>
      <c r="E44" s="38"/>
      <c r="F44" s="36" t="s">
        <v>23</v>
      </c>
      <c r="G44" s="34">
        <v>9780198818137</v>
      </c>
      <c r="H44" s="60">
        <v>43181</v>
      </c>
      <c r="I44" s="36" t="s">
        <v>1157</v>
      </c>
      <c r="J44" s="58">
        <v>12.99</v>
      </c>
      <c r="K44" s="63">
        <v>9.093</v>
      </c>
      <c r="L44" s="37"/>
      <c r="O44" s="49"/>
      <c r="P44" s="48" t="str">
        <f t="shared" si="0"/>
        <v>https://www.abe.pl/9780198818137</v>
      </c>
      <c r="Q44" s="45" t="s">
        <v>105</v>
      </c>
      <c r="R44" s="53"/>
    </row>
    <row r="45" spans="1:18" s="9" customFormat="1" ht="37.5" customHeight="1">
      <c r="A45" s="35">
        <v>40</v>
      </c>
      <c r="B45" s="38" t="s">
        <v>784</v>
      </c>
      <c r="C45" s="43" t="str">
        <f t="shared" si="1"/>
        <v>Making and Breaking the Rules </v>
      </c>
      <c r="D45" s="38" t="s">
        <v>504</v>
      </c>
      <c r="E45" s="38" t="s">
        <v>38</v>
      </c>
      <c r="F45" s="36" t="s">
        <v>23</v>
      </c>
      <c r="G45" s="34">
        <v>9780198800972</v>
      </c>
      <c r="H45" s="60">
        <v>43216</v>
      </c>
      <c r="I45" s="36" t="s">
        <v>1157</v>
      </c>
      <c r="J45" s="58">
        <v>85</v>
      </c>
      <c r="K45" s="63">
        <v>59.49999999999999</v>
      </c>
      <c r="L45" s="37"/>
      <c r="O45" s="49"/>
      <c r="P45" s="48" t="str">
        <f t="shared" si="0"/>
        <v>https://www.abe.pl/9780198800972</v>
      </c>
      <c r="Q45" s="45" t="s">
        <v>106</v>
      </c>
      <c r="R45" s="53"/>
    </row>
    <row r="46" spans="1:18" s="9" customFormat="1" ht="37.5" customHeight="1">
      <c r="A46" s="35">
        <v>41</v>
      </c>
      <c r="B46" s="38" t="s">
        <v>785</v>
      </c>
      <c r="C46" s="43" t="str">
        <f t="shared" si="1"/>
        <v>History after Hobsbawm </v>
      </c>
      <c r="D46" s="38" t="s">
        <v>505</v>
      </c>
      <c r="E46" s="38"/>
      <c r="F46" s="36" t="s">
        <v>23</v>
      </c>
      <c r="G46" s="34">
        <v>9780198768784</v>
      </c>
      <c r="H46" s="60">
        <v>43041</v>
      </c>
      <c r="I46" s="36" t="s">
        <v>1157</v>
      </c>
      <c r="J46" s="58">
        <v>75</v>
      </c>
      <c r="K46" s="63">
        <v>52.5</v>
      </c>
      <c r="L46" s="37"/>
      <c r="O46" s="49"/>
      <c r="P46" s="48" t="str">
        <f t="shared" si="0"/>
        <v>https://www.abe.pl/9780198768784</v>
      </c>
      <c r="Q46" s="45" t="s">
        <v>107</v>
      </c>
      <c r="R46" s="53"/>
    </row>
    <row r="47" spans="1:18" s="9" customFormat="1" ht="37.5" customHeight="1">
      <c r="A47" s="35">
        <v>42</v>
      </c>
      <c r="B47" s="38" t="s">
        <v>786</v>
      </c>
      <c r="C47" s="43" t="str">
        <f t="shared" si="1"/>
        <v>The Global History of Organic Farming </v>
      </c>
      <c r="D47" s="38"/>
      <c r="E47" s="38"/>
      <c r="F47" s="36" t="s">
        <v>23</v>
      </c>
      <c r="G47" s="34">
        <v>9780199642533</v>
      </c>
      <c r="H47" s="60">
        <v>43146</v>
      </c>
      <c r="I47" s="36" t="s">
        <v>1157</v>
      </c>
      <c r="J47" s="58">
        <v>30</v>
      </c>
      <c r="K47" s="63">
        <v>21</v>
      </c>
      <c r="L47" s="37"/>
      <c r="O47" s="49"/>
      <c r="P47" s="48" t="str">
        <f t="shared" si="0"/>
        <v>https://www.abe.pl/9780199642533</v>
      </c>
      <c r="Q47" s="45" t="s">
        <v>108</v>
      </c>
      <c r="R47" s="53"/>
    </row>
    <row r="48" spans="1:18" s="9" customFormat="1" ht="37.5" customHeight="1">
      <c r="A48" s="35">
        <v>43</v>
      </c>
      <c r="B48" s="38" t="s">
        <v>787</v>
      </c>
      <c r="C48" s="43" t="str">
        <f t="shared" si="1"/>
        <v>Madeleine's Children </v>
      </c>
      <c r="D48" s="38" t="s">
        <v>506</v>
      </c>
      <c r="E48" s="38"/>
      <c r="F48" s="36" t="s">
        <v>23</v>
      </c>
      <c r="G48" s="34">
        <v>9780190233884</v>
      </c>
      <c r="H48" s="60">
        <v>43055</v>
      </c>
      <c r="I48" s="36" t="s">
        <v>1157</v>
      </c>
      <c r="J48" s="58">
        <v>25.49</v>
      </c>
      <c r="K48" s="63">
        <v>17.842999999999996</v>
      </c>
      <c r="L48" s="37"/>
      <c r="O48" s="49"/>
      <c r="P48" s="48" t="str">
        <f t="shared" si="0"/>
        <v>https://www.abe.pl/9780190233884</v>
      </c>
      <c r="Q48" s="45" t="s">
        <v>109</v>
      </c>
      <c r="R48" s="53"/>
    </row>
    <row r="49" spans="1:18" s="9" customFormat="1" ht="37.5" customHeight="1">
      <c r="A49" s="35">
        <v>44</v>
      </c>
      <c r="B49" s="38" t="s">
        <v>788</v>
      </c>
      <c r="C49" s="43" t="str">
        <f t="shared" si="1"/>
        <v>Thomas Paine </v>
      </c>
      <c r="D49" s="38" t="s">
        <v>507</v>
      </c>
      <c r="E49" s="38"/>
      <c r="F49" s="36" t="s">
        <v>23</v>
      </c>
      <c r="G49" s="34">
        <v>9780198816997</v>
      </c>
      <c r="H49" s="60">
        <v>43181</v>
      </c>
      <c r="I49" s="36" t="s">
        <v>1157</v>
      </c>
      <c r="J49" s="58">
        <v>30</v>
      </c>
      <c r="K49" s="63">
        <v>21</v>
      </c>
      <c r="L49" s="37"/>
      <c r="O49" s="49"/>
      <c r="P49" s="48" t="str">
        <f t="shared" si="0"/>
        <v>https://www.abe.pl/9780198816997</v>
      </c>
      <c r="Q49" s="45" t="s">
        <v>110</v>
      </c>
      <c r="R49" s="53"/>
    </row>
    <row r="50" spans="1:18" s="9" customFormat="1" ht="37.5" customHeight="1">
      <c r="A50" s="35">
        <v>45</v>
      </c>
      <c r="B50" s="38" t="s">
        <v>789</v>
      </c>
      <c r="C50" s="43" t="str">
        <f t="shared" si="1"/>
        <v>King Sigismund of Poland and Martin Luther </v>
      </c>
      <c r="D50" s="38" t="s">
        <v>508</v>
      </c>
      <c r="E50" s="38"/>
      <c r="F50" s="36" t="s">
        <v>23</v>
      </c>
      <c r="G50" s="34">
        <v>9780198813453</v>
      </c>
      <c r="H50" s="60">
        <v>43111</v>
      </c>
      <c r="I50" s="36" t="s">
        <v>1157</v>
      </c>
      <c r="J50" s="58">
        <v>65</v>
      </c>
      <c r="K50" s="63">
        <v>45.5</v>
      </c>
      <c r="L50" s="37"/>
      <c r="O50" s="49"/>
      <c r="P50" s="48" t="str">
        <f t="shared" si="0"/>
        <v>https://www.abe.pl/9780198813453</v>
      </c>
      <c r="Q50" s="45" t="s">
        <v>111</v>
      </c>
      <c r="R50" s="53"/>
    </row>
    <row r="51" spans="1:18" s="9" customFormat="1" ht="37.5" customHeight="1">
      <c r="A51" s="35">
        <v>46</v>
      </c>
      <c r="B51" s="38" t="s">
        <v>790</v>
      </c>
      <c r="C51" s="43" t="str">
        <f t="shared" si="1"/>
        <v>Britannia's Auxiliaries </v>
      </c>
      <c r="D51" s="38" t="s">
        <v>509</v>
      </c>
      <c r="E51" s="38"/>
      <c r="F51" s="36" t="s">
        <v>23</v>
      </c>
      <c r="G51" s="34">
        <v>9780198808701</v>
      </c>
      <c r="H51" s="60">
        <v>43034</v>
      </c>
      <c r="I51" s="36" t="s">
        <v>1157</v>
      </c>
      <c r="J51" s="58">
        <v>65</v>
      </c>
      <c r="K51" s="63">
        <v>45.5</v>
      </c>
      <c r="L51" s="37"/>
      <c r="O51" s="49"/>
      <c r="P51" s="48" t="str">
        <f t="shared" si="0"/>
        <v>https://www.abe.pl/9780198808701</v>
      </c>
      <c r="Q51" s="45" t="s">
        <v>112</v>
      </c>
      <c r="R51" s="53"/>
    </row>
    <row r="52" spans="1:18" s="9" customFormat="1" ht="37.5" customHeight="1">
      <c r="A52" s="35">
        <v>47</v>
      </c>
      <c r="B52" s="38" t="s">
        <v>791</v>
      </c>
      <c r="C52" s="43" t="str">
        <f t="shared" si="1"/>
        <v>The Velizh Affair </v>
      </c>
      <c r="D52" s="38" t="s">
        <v>510</v>
      </c>
      <c r="E52" s="38"/>
      <c r="F52" s="36" t="s">
        <v>23</v>
      </c>
      <c r="G52" s="34">
        <v>9780190640521</v>
      </c>
      <c r="H52" s="60">
        <v>43097</v>
      </c>
      <c r="I52" s="36" t="s">
        <v>1157</v>
      </c>
      <c r="J52" s="58">
        <v>25.49</v>
      </c>
      <c r="K52" s="63">
        <v>17.842999999999996</v>
      </c>
      <c r="L52" s="37"/>
      <c r="O52" s="49"/>
      <c r="P52" s="48" t="str">
        <f t="shared" si="0"/>
        <v>https://www.abe.pl/9780190640521</v>
      </c>
      <c r="Q52" s="45" t="s">
        <v>113</v>
      </c>
      <c r="R52" s="53"/>
    </row>
    <row r="53" spans="1:18" s="9" customFormat="1" ht="37.5" customHeight="1">
      <c r="A53" s="35">
        <v>48</v>
      </c>
      <c r="B53" s="38" t="s">
        <v>792</v>
      </c>
      <c r="C53" s="43" t="str">
        <f t="shared" si="1"/>
        <v>War, Revolution, and Nation-Making in Lithuania, 1914-1923 </v>
      </c>
      <c r="D53" s="38"/>
      <c r="E53" s="38" t="s">
        <v>1166</v>
      </c>
      <c r="F53" s="36" t="s">
        <v>23</v>
      </c>
      <c r="G53" s="34">
        <v>9780199668021</v>
      </c>
      <c r="H53" s="60">
        <v>43181</v>
      </c>
      <c r="I53" s="36" t="s">
        <v>1157</v>
      </c>
      <c r="J53" s="58">
        <v>60</v>
      </c>
      <c r="K53" s="63">
        <v>42</v>
      </c>
      <c r="L53" s="37"/>
      <c r="O53" s="49"/>
      <c r="P53" s="48" t="str">
        <f t="shared" si="0"/>
        <v>https://www.abe.pl/9780199668021</v>
      </c>
      <c r="Q53" s="45" t="s">
        <v>114</v>
      </c>
      <c r="R53" s="53"/>
    </row>
    <row r="54" spans="1:18" s="9" customFormat="1" ht="37.5" customHeight="1">
      <c r="A54" s="35">
        <v>49</v>
      </c>
      <c r="B54" s="38" t="s">
        <v>793</v>
      </c>
      <c r="C54" s="43" t="str">
        <f t="shared" si="1"/>
        <v>Against Anti-Semitism </v>
      </c>
      <c r="D54" s="38" t="s">
        <v>511</v>
      </c>
      <c r="E54" s="38"/>
      <c r="F54" s="36" t="s">
        <v>23</v>
      </c>
      <c r="G54" s="34">
        <v>9780190624514</v>
      </c>
      <c r="H54" s="60">
        <v>43139</v>
      </c>
      <c r="I54" s="36" t="s">
        <v>1157</v>
      </c>
      <c r="J54" s="58">
        <v>25.49</v>
      </c>
      <c r="K54" s="63">
        <v>17.842999999999996</v>
      </c>
      <c r="L54" s="37"/>
      <c r="O54" s="49"/>
      <c r="P54" s="48" t="str">
        <f t="shared" si="0"/>
        <v>https://www.abe.pl/9780190624514</v>
      </c>
      <c r="Q54" s="45" t="s">
        <v>115</v>
      </c>
      <c r="R54" s="53"/>
    </row>
    <row r="55" spans="1:18" s="9" customFormat="1" ht="37.5" customHeight="1">
      <c r="A55" s="35">
        <v>50</v>
      </c>
      <c r="B55" s="38" t="s">
        <v>794</v>
      </c>
      <c r="C55" s="43" t="str">
        <f t="shared" si="1"/>
        <v>The Practice of Socialist Internationalism </v>
      </c>
      <c r="D55" s="38" t="s">
        <v>512</v>
      </c>
      <c r="E55" s="38"/>
      <c r="F55" s="36" t="s">
        <v>23</v>
      </c>
      <c r="G55" s="34">
        <v>9780199641048</v>
      </c>
      <c r="H55" s="60">
        <v>43083</v>
      </c>
      <c r="I55" s="36" t="s">
        <v>1157</v>
      </c>
      <c r="J55" s="58">
        <v>85</v>
      </c>
      <c r="K55" s="63">
        <v>59.49999999999999</v>
      </c>
      <c r="L55" s="37"/>
      <c r="O55" s="49"/>
      <c r="P55" s="48" t="str">
        <f t="shared" si="0"/>
        <v>https://www.abe.pl/9780199641048</v>
      </c>
      <c r="Q55" s="45" t="s">
        <v>116</v>
      </c>
      <c r="R55" s="53"/>
    </row>
    <row r="56" spans="1:18" s="9" customFormat="1" ht="37.5" customHeight="1">
      <c r="A56" s="35">
        <v>51</v>
      </c>
      <c r="B56" s="38" t="s">
        <v>795</v>
      </c>
      <c r="C56" s="43" t="str">
        <f t="shared" si="1"/>
        <v>Sovereignty at the Paris Peace Conference of 1919 </v>
      </c>
      <c r="D56" s="38"/>
      <c r="E56" s="38" t="s">
        <v>1166</v>
      </c>
      <c r="F56" s="36" t="s">
        <v>23</v>
      </c>
      <c r="G56" s="34">
        <v>9780199677177</v>
      </c>
      <c r="H56" s="60">
        <v>43174</v>
      </c>
      <c r="I56" s="36" t="s">
        <v>1157</v>
      </c>
      <c r="J56" s="58">
        <v>35</v>
      </c>
      <c r="K56" s="63">
        <v>24.5</v>
      </c>
      <c r="L56" s="37"/>
      <c r="O56" s="49"/>
      <c r="P56" s="48" t="str">
        <f t="shared" si="0"/>
        <v>https://www.abe.pl/9780199677177</v>
      </c>
      <c r="Q56" s="45" t="s">
        <v>117</v>
      </c>
      <c r="R56" s="53"/>
    </row>
    <row r="57" spans="1:18" s="9" customFormat="1" ht="37.5" customHeight="1">
      <c r="A57" s="35">
        <v>52</v>
      </c>
      <c r="B57" s="38" t="s">
        <v>796</v>
      </c>
      <c r="C57" s="43" t="str">
        <f t="shared" si="1"/>
        <v>The Marshall Plan </v>
      </c>
      <c r="D57" s="38" t="s">
        <v>513</v>
      </c>
      <c r="E57" s="38"/>
      <c r="F57" s="36" t="s">
        <v>23</v>
      </c>
      <c r="G57" s="34">
        <v>9780198757917</v>
      </c>
      <c r="H57" s="60">
        <v>43174</v>
      </c>
      <c r="I57" s="36" t="s">
        <v>1157</v>
      </c>
      <c r="J57" s="58">
        <v>25</v>
      </c>
      <c r="K57" s="63">
        <v>17.5</v>
      </c>
      <c r="L57" s="37"/>
      <c r="O57" s="49"/>
      <c r="P57" s="48" t="str">
        <f t="shared" si="0"/>
        <v>https://www.abe.pl/9780198757917</v>
      </c>
      <c r="Q57" s="45" t="s">
        <v>118</v>
      </c>
      <c r="R57" s="53"/>
    </row>
    <row r="58" spans="1:18" s="9" customFormat="1" ht="37.5" customHeight="1">
      <c r="A58" s="35">
        <v>53</v>
      </c>
      <c r="B58" s="38" t="s">
        <v>797</v>
      </c>
      <c r="C58" s="43" t="str">
        <f t="shared" si="1"/>
        <v>Fighting for France </v>
      </c>
      <c r="D58" s="38" t="s">
        <v>514</v>
      </c>
      <c r="E58" s="38" t="s">
        <v>28</v>
      </c>
      <c r="F58" s="36" t="s">
        <v>23</v>
      </c>
      <c r="G58" s="34">
        <v>9780197266274</v>
      </c>
      <c r="H58" s="60">
        <v>43209</v>
      </c>
      <c r="I58" s="36" t="s">
        <v>1157</v>
      </c>
      <c r="J58" s="58">
        <v>50</v>
      </c>
      <c r="K58" s="63">
        <v>35</v>
      </c>
      <c r="L58" s="37"/>
      <c r="O58" s="49"/>
      <c r="P58" s="48" t="str">
        <f t="shared" si="0"/>
        <v>https://www.abe.pl/9780197266274</v>
      </c>
      <c r="Q58" s="45" t="s">
        <v>119</v>
      </c>
      <c r="R58" s="53"/>
    </row>
    <row r="59" spans="1:18" s="9" customFormat="1" ht="37.5" customHeight="1">
      <c r="A59" s="35">
        <v>54</v>
      </c>
      <c r="B59" s="38" t="s">
        <v>798</v>
      </c>
      <c r="C59" s="43" t="str">
        <f t="shared" si="1"/>
        <v>Dictionary of Medieval Latin from British Sources </v>
      </c>
      <c r="D59" s="38"/>
      <c r="E59" s="38"/>
      <c r="F59" s="36" t="s">
        <v>24</v>
      </c>
      <c r="G59" s="34">
        <v>9780197266335</v>
      </c>
      <c r="H59" s="60">
        <v>43195</v>
      </c>
      <c r="I59" s="36" t="s">
        <v>1157</v>
      </c>
      <c r="J59" s="58">
        <v>500</v>
      </c>
      <c r="K59" s="63">
        <v>350</v>
      </c>
      <c r="L59" s="37"/>
      <c r="O59" s="49"/>
      <c r="P59" s="48" t="str">
        <f t="shared" si="0"/>
        <v>https://www.abe.pl/9780197266335</v>
      </c>
      <c r="Q59" s="45" t="s">
        <v>120</v>
      </c>
      <c r="R59" s="53"/>
    </row>
    <row r="60" spans="1:18" s="9" customFormat="1" ht="37.5" customHeight="1">
      <c r="A60" s="35">
        <v>55</v>
      </c>
      <c r="B60" s="38" t="s">
        <v>799</v>
      </c>
      <c r="C60" s="43" t="str">
        <f t="shared" si="1"/>
        <v>Architects and Intellectual Culture in Post-Restoration England </v>
      </c>
      <c r="D60" s="38"/>
      <c r="E60" s="38"/>
      <c r="F60" s="36" t="s">
        <v>23</v>
      </c>
      <c r="G60" s="34">
        <v>9780198746355</v>
      </c>
      <c r="H60" s="60">
        <v>43034</v>
      </c>
      <c r="I60" s="36" t="s">
        <v>1157</v>
      </c>
      <c r="J60" s="58">
        <v>65</v>
      </c>
      <c r="K60" s="63">
        <v>45.5</v>
      </c>
      <c r="L60" s="37"/>
      <c r="O60" s="49"/>
      <c r="P60" s="48" t="str">
        <f t="shared" si="0"/>
        <v>https://www.abe.pl/9780198746355</v>
      </c>
      <c r="Q60" s="45" t="s">
        <v>121</v>
      </c>
      <c r="R60" s="53"/>
    </row>
    <row r="61" spans="1:18" s="9" customFormat="1" ht="37.5" customHeight="1">
      <c r="A61" s="35">
        <v>56</v>
      </c>
      <c r="B61" s="38" t="s">
        <v>800</v>
      </c>
      <c r="C61" s="43" t="str">
        <f t="shared" si="1"/>
        <v>The English People at War in the Age of Henry VIII </v>
      </c>
      <c r="D61" s="38"/>
      <c r="E61" s="38"/>
      <c r="F61" s="36" t="s">
        <v>23</v>
      </c>
      <c r="G61" s="34">
        <v>9780198802860</v>
      </c>
      <c r="H61" s="60">
        <v>43104</v>
      </c>
      <c r="I61" s="36" t="s">
        <v>1157</v>
      </c>
      <c r="J61" s="58">
        <v>35</v>
      </c>
      <c r="K61" s="63">
        <v>24.5</v>
      </c>
      <c r="L61" s="37"/>
      <c r="O61" s="49"/>
      <c r="P61" s="48" t="str">
        <f t="shared" si="0"/>
        <v>https://www.abe.pl/9780198802860</v>
      </c>
      <c r="Q61" s="45" t="s">
        <v>122</v>
      </c>
      <c r="R61" s="53"/>
    </row>
    <row r="62" spans="1:18" s="9" customFormat="1" ht="37.5" customHeight="1">
      <c r="A62" s="35">
        <v>57</v>
      </c>
      <c r="B62" s="38" t="s">
        <v>801</v>
      </c>
      <c r="C62" s="43" t="str">
        <f t="shared" si="1"/>
        <v>Moderate Radical </v>
      </c>
      <c r="D62" s="38" t="s">
        <v>515</v>
      </c>
      <c r="E62" s="38"/>
      <c r="F62" s="36" t="s">
        <v>23</v>
      </c>
      <c r="G62" s="34">
        <v>9780198804802</v>
      </c>
      <c r="H62" s="60">
        <v>43174</v>
      </c>
      <c r="I62" s="36" t="s">
        <v>1157</v>
      </c>
      <c r="J62" s="58">
        <v>60</v>
      </c>
      <c r="K62" s="63">
        <v>42</v>
      </c>
      <c r="L62" s="37"/>
      <c r="O62" s="49"/>
      <c r="P62" s="48" t="str">
        <f t="shared" si="0"/>
        <v>https://www.abe.pl/9780198804802</v>
      </c>
      <c r="Q62" s="45" t="s">
        <v>123</v>
      </c>
      <c r="R62" s="53"/>
    </row>
    <row r="63" spans="1:18" s="9" customFormat="1" ht="37.5" customHeight="1">
      <c r="A63" s="35">
        <v>58</v>
      </c>
      <c r="B63" s="38" t="s">
        <v>802</v>
      </c>
      <c r="C63" s="43" t="str">
        <f t="shared" si="1"/>
        <v>The Oxford Handbook of Modern British Political History, 1800-2000 </v>
      </c>
      <c r="D63" s="38"/>
      <c r="E63" s="38" t="s">
        <v>27</v>
      </c>
      <c r="F63" s="36" t="s">
        <v>23</v>
      </c>
      <c r="G63" s="34">
        <v>9780198714897</v>
      </c>
      <c r="H63" s="60">
        <v>43195</v>
      </c>
      <c r="I63" s="36" t="s">
        <v>1157</v>
      </c>
      <c r="J63" s="58">
        <v>95</v>
      </c>
      <c r="K63" s="63">
        <v>66.5</v>
      </c>
      <c r="L63" s="37"/>
      <c r="O63" s="49"/>
      <c r="P63" s="48" t="str">
        <f t="shared" si="0"/>
        <v>https://www.abe.pl/9780198714897</v>
      </c>
      <c r="Q63" s="45" t="s">
        <v>124</v>
      </c>
      <c r="R63" s="53"/>
    </row>
    <row r="64" spans="1:18" s="9" customFormat="1" ht="37.5" customHeight="1">
      <c r="A64" s="35">
        <v>59</v>
      </c>
      <c r="B64" s="38" t="s">
        <v>803</v>
      </c>
      <c r="C64" s="43" t="str">
        <f t="shared" si="1"/>
        <v>The Imperial Army Project </v>
      </c>
      <c r="D64" s="38" t="s">
        <v>516</v>
      </c>
      <c r="E64" s="38"/>
      <c r="F64" s="36" t="s">
        <v>23</v>
      </c>
      <c r="G64" s="34">
        <v>9780198704461</v>
      </c>
      <c r="H64" s="60">
        <v>43111</v>
      </c>
      <c r="I64" s="36" t="s">
        <v>1157</v>
      </c>
      <c r="J64" s="58">
        <v>85</v>
      </c>
      <c r="K64" s="63">
        <v>59.49999999999999</v>
      </c>
      <c r="L64" s="37"/>
      <c r="O64" s="49"/>
      <c r="P64" s="48" t="str">
        <f t="shared" si="0"/>
        <v>https://www.abe.pl/9780198704461</v>
      </c>
      <c r="Q64" s="45" t="s">
        <v>125</v>
      </c>
      <c r="R64" s="53"/>
    </row>
    <row r="65" spans="1:18" s="9" customFormat="1" ht="37.5" customHeight="1">
      <c r="A65" s="35">
        <v>60</v>
      </c>
      <c r="B65" s="38" t="s">
        <v>804</v>
      </c>
      <c r="C65" s="43" t="str">
        <f t="shared" si="1"/>
        <v>Mixing It </v>
      </c>
      <c r="D65" s="38" t="s">
        <v>517</v>
      </c>
      <c r="E65" s="38"/>
      <c r="F65" s="36" t="s">
        <v>23</v>
      </c>
      <c r="G65" s="34">
        <v>9780198735762</v>
      </c>
      <c r="H65" s="60">
        <v>43160</v>
      </c>
      <c r="I65" s="36" t="s">
        <v>1157</v>
      </c>
      <c r="J65" s="58">
        <v>25.49</v>
      </c>
      <c r="K65" s="63">
        <v>17.842999999999996</v>
      </c>
      <c r="L65" s="37"/>
      <c r="O65" s="49"/>
      <c r="P65" s="48" t="str">
        <f t="shared" si="0"/>
        <v>https://www.abe.pl/9780198735762</v>
      </c>
      <c r="Q65" s="45" t="s">
        <v>126</v>
      </c>
      <c r="R65" s="53"/>
    </row>
    <row r="66" spans="1:18" s="9" customFormat="1" ht="37.5" customHeight="1">
      <c r="A66" s="35">
        <v>61</v>
      </c>
      <c r="B66" s="38" t="s">
        <v>805</v>
      </c>
      <c r="C66" s="43" t="str">
        <f t="shared" si="1"/>
        <v>Talking History </v>
      </c>
      <c r="D66" s="38" t="s">
        <v>518</v>
      </c>
      <c r="E66" s="38"/>
      <c r="F66" s="36" t="s">
        <v>23</v>
      </c>
      <c r="G66" s="34">
        <v>9780199474271</v>
      </c>
      <c r="H66" s="60">
        <v>43027</v>
      </c>
      <c r="I66" s="36" t="s">
        <v>1157</v>
      </c>
      <c r="J66" s="58">
        <v>29.99</v>
      </c>
      <c r="K66" s="63">
        <v>20.993</v>
      </c>
      <c r="L66" s="37"/>
      <c r="O66" s="49"/>
      <c r="P66" s="48" t="str">
        <f t="shared" si="0"/>
        <v>https://www.abe.pl/9780199474271</v>
      </c>
      <c r="Q66" s="45" t="s">
        <v>127</v>
      </c>
      <c r="R66" s="53"/>
    </row>
    <row r="67" spans="1:18" s="9" customFormat="1" ht="37.5" customHeight="1">
      <c r="A67" s="35">
        <v>62</v>
      </c>
      <c r="B67" s="38" t="s">
        <v>806</v>
      </c>
      <c r="C67" s="43" t="str">
        <f t="shared" si="1"/>
        <v>Delhi in Transition, 1821 and Beyond </v>
      </c>
      <c r="D67" s="38" t="s">
        <v>519</v>
      </c>
      <c r="E67" s="38"/>
      <c r="F67" s="36" t="s">
        <v>23</v>
      </c>
      <c r="G67" s="34">
        <v>9780199477739</v>
      </c>
      <c r="H67" s="60">
        <v>43111</v>
      </c>
      <c r="I67" s="36" t="s">
        <v>1157</v>
      </c>
      <c r="J67" s="58">
        <v>42.99</v>
      </c>
      <c r="K67" s="63">
        <v>30.093</v>
      </c>
      <c r="L67" s="37"/>
      <c r="O67" s="49"/>
      <c r="P67" s="48" t="str">
        <f t="shared" si="0"/>
        <v>https://www.abe.pl/9780199477739</v>
      </c>
      <c r="Q67" s="45" t="s">
        <v>128</v>
      </c>
      <c r="R67" s="53"/>
    </row>
    <row r="68" spans="1:18" s="9" customFormat="1" ht="37.5" customHeight="1">
      <c r="A68" s="35">
        <v>63</v>
      </c>
      <c r="B68" s="38" t="s">
        <v>807</v>
      </c>
      <c r="C68" s="43" t="str">
        <f t="shared" si="1"/>
        <v>Thirteen Months in China </v>
      </c>
      <c r="D68" s="38" t="s">
        <v>520</v>
      </c>
      <c r="E68" s="38"/>
      <c r="F68" s="36" t="s">
        <v>23</v>
      </c>
      <c r="G68" s="34">
        <v>9780199476466</v>
      </c>
      <c r="H68" s="60">
        <v>43041</v>
      </c>
      <c r="I68" s="36" t="s">
        <v>1157</v>
      </c>
      <c r="J68" s="58">
        <v>38.99</v>
      </c>
      <c r="K68" s="63">
        <v>27.293</v>
      </c>
      <c r="L68" s="37"/>
      <c r="O68" s="49"/>
      <c r="P68" s="48" t="str">
        <f t="shared" si="0"/>
        <v>https://www.abe.pl/9780199476466</v>
      </c>
      <c r="Q68" s="45" t="s">
        <v>129</v>
      </c>
      <c r="R68" s="53"/>
    </row>
    <row r="69" spans="1:18" s="9" customFormat="1" ht="37.5" customHeight="1">
      <c r="A69" s="35">
        <v>64</v>
      </c>
      <c r="B69" s="38" t="s">
        <v>808</v>
      </c>
      <c r="C69" s="43" t="str">
        <f t="shared" si="1"/>
        <v>Behind the Lawrence Legend </v>
      </c>
      <c r="D69" s="38" t="s">
        <v>521</v>
      </c>
      <c r="E69" s="38"/>
      <c r="F69" s="36" t="s">
        <v>23</v>
      </c>
      <c r="G69" s="34">
        <v>9780198802273</v>
      </c>
      <c r="H69" s="60">
        <v>43139</v>
      </c>
      <c r="I69" s="36" t="s">
        <v>1157</v>
      </c>
      <c r="J69" s="58">
        <v>25</v>
      </c>
      <c r="K69" s="63">
        <v>17.5</v>
      </c>
      <c r="L69" s="37"/>
      <c r="O69" s="49"/>
      <c r="P69" s="48" t="str">
        <f t="shared" si="0"/>
        <v>https://www.abe.pl/9780198802273</v>
      </c>
      <c r="Q69" s="45" t="s">
        <v>130</v>
      </c>
      <c r="R69" s="53"/>
    </row>
    <row r="70" spans="1:18" s="9" customFormat="1" ht="37.5" customHeight="1">
      <c r="A70" s="35">
        <v>65</v>
      </c>
      <c r="B70" s="38" t="s">
        <v>809</v>
      </c>
      <c r="C70" s="43" t="str">
        <f t="shared" si="1"/>
        <v>Greater Gotham </v>
      </c>
      <c r="D70" s="38" t="s">
        <v>522</v>
      </c>
      <c r="E70" s="38" t="s">
        <v>1167</v>
      </c>
      <c r="F70" s="36" t="s">
        <v>23</v>
      </c>
      <c r="G70" s="34">
        <v>9780195116359</v>
      </c>
      <c r="H70" s="60">
        <v>43069</v>
      </c>
      <c r="I70" s="36" t="s">
        <v>1157</v>
      </c>
      <c r="J70" s="58">
        <v>35</v>
      </c>
      <c r="K70" s="63">
        <v>24.5</v>
      </c>
      <c r="L70" s="37"/>
      <c r="O70" s="49"/>
      <c r="P70" s="48" t="str">
        <f aca="true" t="shared" si="2" ref="P70:P133">$O$5&amp;G70</f>
        <v>https://www.abe.pl/9780195116359</v>
      </c>
      <c r="Q70" s="45" t="s">
        <v>131</v>
      </c>
      <c r="R70" s="53"/>
    </row>
    <row r="71" spans="1:18" s="9" customFormat="1" ht="37.5" customHeight="1">
      <c r="A71" s="35">
        <v>66</v>
      </c>
      <c r="B71" s="38" t="s">
        <v>810</v>
      </c>
      <c r="C71" s="43" t="str">
        <f aca="true" t="shared" si="3" ref="C71:C134">HYPERLINK(P71,Q71)</f>
        <v>They Knew Lincoln </v>
      </c>
      <c r="D71" s="38"/>
      <c r="E71" s="38"/>
      <c r="F71" s="36" t="s">
        <v>23</v>
      </c>
      <c r="G71" s="34">
        <v>9780190270964</v>
      </c>
      <c r="H71" s="60">
        <v>43181</v>
      </c>
      <c r="I71" s="36" t="s">
        <v>1157</v>
      </c>
      <c r="J71" s="58">
        <v>20.99</v>
      </c>
      <c r="K71" s="63">
        <v>14.692999999999998</v>
      </c>
      <c r="L71" s="37"/>
      <c r="O71" s="49"/>
      <c r="P71" s="48" t="str">
        <f t="shared" si="2"/>
        <v>https://www.abe.pl/9780190270964</v>
      </c>
      <c r="Q71" s="45" t="s">
        <v>132</v>
      </c>
      <c r="R71" s="53"/>
    </row>
    <row r="72" spans="1:18" s="9" customFormat="1" ht="37.5" customHeight="1">
      <c r="A72" s="35">
        <v>67</v>
      </c>
      <c r="B72" s="38" t="s">
        <v>811</v>
      </c>
      <c r="C72" s="43" t="str">
        <f t="shared" si="3"/>
        <v>The Republic for Which It Stands </v>
      </c>
      <c r="D72" s="38" t="s">
        <v>523</v>
      </c>
      <c r="E72" s="38" t="s">
        <v>1168</v>
      </c>
      <c r="F72" s="36" t="s">
        <v>23</v>
      </c>
      <c r="G72" s="34">
        <v>9780199735815</v>
      </c>
      <c r="H72" s="60">
        <v>43034</v>
      </c>
      <c r="I72" s="36" t="s">
        <v>1157</v>
      </c>
      <c r="J72" s="58">
        <v>25</v>
      </c>
      <c r="K72" s="63">
        <v>17.5</v>
      </c>
      <c r="L72" s="37"/>
      <c r="O72" s="49"/>
      <c r="P72" s="48" t="str">
        <f t="shared" si="2"/>
        <v>https://www.abe.pl/9780199735815</v>
      </c>
      <c r="Q72" s="45" t="s">
        <v>133</v>
      </c>
      <c r="R72" s="53"/>
    </row>
    <row r="73" spans="1:18" s="9" customFormat="1" ht="37.5" customHeight="1">
      <c r="A73" s="35">
        <v>68</v>
      </c>
      <c r="B73" s="38" t="s">
        <v>812</v>
      </c>
      <c r="C73" s="43" t="str">
        <f t="shared" si="3"/>
        <v>Prohibition: A Concise History </v>
      </c>
      <c r="D73" s="38"/>
      <c r="E73" s="38"/>
      <c r="F73" s="36" t="s">
        <v>23</v>
      </c>
      <c r="G73" s="34">
        <v>9780190689933</v>
      </c>
      <c r="H73" s="60">
        <v>43216</v>
      </c>
      <c r="I73" s="36" t="s">
        <v>1157</v>
      </c>
      <c r="J73" s="58">
        <v>12.99</v>
      </c>
      <c r="K73" s="63">
        <v>9.093</v>
      </c>
      <c r="L73" s="37"/>
      <c r="O73" s="49"/>
      <c r="P73" s="48" t="str">
        <f t="shared" si="2"/>
        <v>https://www.abe.pl/9780190689933</v>
      </c>
      <c r="Q73" s="45" t="s">
        <v>134</v>
      </c>
      <c r="R73" s="53"/>
    </row>
    <row r="74" spans="1:18" s="9" customFormat="1" ht="37.5" customHeight="1">
      <c r="A74" s="35">
        <v>69</v>
      </c>
      <c r="B74" s="38" t="s">
        <v>813</v>
      </c>
      <c r="C74" s="43" t="str">
        <f t="shared" si="3"/>
        <v>Creators, Conquerors, and Citizens </v>
      </c>
      <c r="D74" s="38" t="s">
        <v>524</v>
      </c>
      <c r="E74" s="38"/>
      <c r="F74" s="36" t="s">
        <v>23</v>
      </c>
      <c r="G74" s="34">
        <v>9780198727880</v>
      </c>
      <c r="H74" s="60">
        <v>43209</v>
      </c>
      <c r="I74" s="36" t="s">
        <v>1157</v>
      </c>
      <c r="J74" s="58">
        <v>25</v>
      </c>
      <c r="K74" s="63">
        <v>17.5</v>
      </c>
      <c r="L74" s="37"/>
      <c r="O74" s="49"/>
      <c r="P74" s="48" t="str">
        <f t="shared" si="2"/>
        <v>https://www.abe.pl/9780198727880</v>
      </c>
      <c r="Q74" s="45" t="s">
        <v>135</v>
      </c>
      <c r="R74" s="53"/>
    </row>
    <row r="75" spans="1:18" s="9" customFormat="1" ht="37.5" customHeight="1">
      <c r="A75" s="35">
        <v>70</v>
      </c>
      <c r="B75" s="38" t="s">
        <v>814</v>
      </c>
      <c r="C75" s="43" t="str">
        <f t="shared" si="3"/>
        <v>The Tyrant-Slayers of Ancient Athens </v>
      </c>
      <c r="D75" s="38" t="s">
        <v>525</v>
      </c>
      <c r="E75" s="38"/>
      <c r="F75" s="36" t="s">
        <v>23</v>
      </c>
      <c r="G75" s="34">
        <v>9780190663568</v>
      </c>
      <c r="H75" s="60">
        <v>43055</v>
      </c>
      <c r="I75" s="36" t="s">
        <v>1157</v>
      </c>
      <c r="J75" s="58">
        <v>25.49</v>
      </c>
      <c r="K75" s="63">
        <v>17.842999999999996</v>
      </c>
      <c r="L75" s="37"/>
      <c r="O75" s="49"/>
      <c r="P75" s="48" t="str">
        <f t="shared" si="2"/>
        <v>https://www.abe.pl/9780190663568</v>
      </c>
      <c r="Q75" s="45" t="s">
        <v>136</v>
      </c>
      <c r="R75" s="53"/>
    </row>
    <row r="76" spans="1:18" s="9" customFormat="1" ht="37.5" customHeight="1">
      <c r="A76" s="35">
        <v>71</v>
      </c>
      <c r="B76" s="38" t="s">
        <v>815</v>
      </c>
      <c r="C76" s="43" t="str">
        <f t="shared" si="3"/>
        <v>Grattius </v>
      </c>
      <c r="D76" s="38" t="s">
        <v>526</v>
      </c>
      <c r="E76" s="38"/>
      <c r="F76" s="36" t="s">
        <v>23</v>
      </c>
      <c r="G76" s="34">
        <v>9780198789017</v>
      </c>
      <c r="H76" s="60">
        <v>43181</v>
      </c>
      <c r="I76" s="36" t="s">
        <v>1157</v>
      </c>
      <c r="J76" s="58">
        <v>60</v>
      </c>
      <c r="K76" s="63">
        <v>42</v>
      </c>
      <c r="L76" s="37"/>
      <c r="O76" s="49"/>
      <c r="P76" s="48" t="str">
        <f t="shared" si="2"/>
        <v>https://www.abe.pl/9780198789017</v>
      </c>
      <c r="Q76" s="45" t="s">
        <v>137</v>
      </c>
      <c r="R76" s="53"/>
    </row>
    <row r="77" spans="1:18" s="9" customFormat="1" ht="37.5" customHeight="1">
      <c r="A77" s="35">
        <v>72</v>
      </c>
      <c r="B77" s="38" t="s">
        <v>816</v>
      </c>
      <c r="C77" s="43" t="str">
        <f t="shared" si="3"/>
        <v>Antiphon and Andocides: Speeches (Antiphontis et Andocidis Orationes) </v>
      </c>
      <c r="D77" s="38"/>
      <c r="E77" s="38" t="s">
        <v>1169</v>
      </c>
      <c r="F77" s="36" t="s">
        <v>23</v>
      </c>
      <c r="G77" s="34">
        <v>9780199605477</v>
      </c>
      <c r="H77" s="60">
        <v>43188</v>
      </c>
      <c r="I77" s="36" t="s">
        <v>1157</v>
      </c>
      <c r="J77" s="58">
        <v>40</v>
      </c>
      <c r="K77" s="63">
        <v>28</v>
      </c>
      <c r="L77" s="37"/>
      <c r="O77" s="49"/>
      <c r="P77" s="48" t="str">
        <f t="shared" si="2"/>
        <v>https://www.abe.pl/9780199605477</v>
      </c>
      <c r="Q77" s="45" t="s">
        <v>138</v>
      </c>
      <c r="R77" s="53"/>
    </row>
    <row r="78" spans="1:18" s="9" customFormat="1" ht="37.5" customHeight="1">
      <c r="A78" s="35">
        <v>73</v>
      </c>
      <c r="B78" s="38" t="s">
        <v>817</v>
      </c>
      <c r="C78" s="43" t="str">
        <f t="shared" si="3"/>
        <v>A Lexicon of Greek Personal Names </v>
      </c>
      <c r="D78" s="38" t="s">
        <v>527</v>
      </c>
      <c r="E78" s="38" t="s">
        <v>1170</v>
      </c>
      <c r="F78" s="36" t="s">
        <v>23</v>
      </c>
      <c r="G78" s="34">
        <v>9780198816881</v>
      </c>
      <c r="H78" s="60">
        <v>43181</v>
      </c>
      <c r="I78" s="36" t="s">
        <v>1157</v>
      </c>
      <c r="J78" s="58">
        <v>125</v>
      </c>
      <c r="K78" s="63">
        <v>87.5</v>
      </c>
      <c r="L78" s="37"/>
      <c r="O78" s="49"/>
      <c r="P78" s="48" t="str">
        <f t="shared" si="2"/>
        <v>https://www.abe.pl/9780198816881</v>
      </c>
      <c r="Q78" s="45" t="s">
        <v>139</v>
      </c>
      <c r="R78" s="53"/>
    </row>
    <row r="79" spans="1:18" s="9" customFormat="1" ht="37.5" customHeight="1">
      <c r="A79" s="35">
        <v>74</v>
      </c>
      <c r="B79" s="38" t="s">
        <v>818</v>
      </c>
      <c r="C79" s="43" t="str">
        <f t="shared" si="3"/>
        <v>The Hellenistic Reception of Classical Athenian Democracy and Political Thought </v>
      </c>
      <c r="D79" s="38"/>
      <c r="E79" s="38"/>
      <c r="F79" s="36" t="s">
        <v>23</v>
      </c>
      <c r="G79" s="34">
        <v>9780198748472</v>
      </c>
      <c r="H79" s="60">
        <v>43125</v>
      </c>
      <c r="I79" s="36" t="s">
        <v>1157</v>
      </c>
      <c r="J79" s="58">
        <v>75</v>
      </c>
      <c r="K79" s="63">
        <v>52.5</v>
      </c>
      <c r="L79" s="37"/>
      <c r="O79" s="49"/>
      <c r="P79" s="48" t="str">
        <f t="shared" si="2"/>
        <v>https://www.abe.pl/9780198748472</v>
      </c>
      <c r="Q79" s="45" t="s">
        <v>140</v>
      </c>
      <c r="R79" s="53"/>
    </row>
    <row r="80" spans="1:18" s="9" customFormat="1" ht="37.5" customHeight="1">
      <c r="A80" s="35">
        <v>75</v>
      </c>
      <c r="B80" s="38" t="s">
        <v>819</v>
      </c>
      <c r="C80" s="43" t="str">
        <f t="shared" si="3"/>
        <v>Experiencing Pain in Imperial Greek Culture </v>
      </c>
      <c r="D80" s="38"/>
      <c r="E80" s="38" t="s">
        <v>37</v>
      </c>
      <c r="F80" s="36" t="s">
        <v>23</v>
      </c>
      <c r="G80" s="34">
        <v>9780198810513</v>
      </c>
      <c r="H80" s="60">
        <v>43055</v>
      </c>
      <c r="I80" s="36" t="s">
        <v>1157</v>
      </c>
      <c r="J80" s="58">
        <v>65</v>
      </c>
      <c r="K80" s="63">
        <v>45.5</v>
      </c>
      <c r="L80" s="37"/>
      <c r="O80" s="49"/>
      <c r="P80" s="48" t="str">
        <f t="shared" si="2"/>
        <v>https://www.abe.pl/9780198810513</v>
      </c>
      <c r="Q80" s="45" t="s">
        <v>141</v>
      </c>
      <c r="R80" s="53"/>
    </row>
    <row r="81" spans="1:18" s="9" customFormat="1" ht="37.5" customHeight="1">
      <c r="A81" s="35">
        <v>76</v>
      </c>
      <c r="B81" s="38" t="s">
        <v>820</v>
      </c>
      <c r="C81" s="43" t="str">
        <f t="shared" si="3"/>
        <v>The Roman Retail Revolution </v>
      </c>
      <c r="D81" s="38" t="s">
        <v>528</v>
      </c>
      <c r="E81" s="38"/>
      <c r="F81" s="36" t="s">
        <v>23</v>
      </c>
      <c r="G81" s="34">
        <v>9780198769934</v>
      </c>
      <c r="H81" s="60">
        <v>43181</v>
      </c>
      <c r="I81" s="36" t="s">
        <v>1157</v>
      </c>
      <c r="J81" s="58">
        <v>65</v>
      </c>
      <c r="K81" s="63">
        <v>45.5</v>
      </c>
      <c r="L81" s="37"/>
      <c r="O81" s="49"/>
      <c r="P81" s="48" t="str">
        <f t="shared" si="2"/>
        <v>https://www.abe.pl/9780198769934</v>
      </c>
      <c r="Q81" s="45" t="s">
        <v>142</v>
      </c>
      <c r="R81" s="53"/>
    </row>
    <row r="82" spans="1:18" s="9" customFormat="1" ht="37.5" customHeight="1">
      <c r="A82" s="35">
        <v>77</v>
      </c>
      <c r="B82" s="38" t="s">
        <v>821</v>
      </c>
      <c r="C82" s="43" t="str">
        <f t="shared" si="3"/>
        <v>The War of the Spanish Succession </v>
      </c>
      <c r="D82" s="38" t="s">
        <v>529</v>
      </c>
      <c r="E82" s="38" t="s">
        <v>38</v>
      </c>
      <c r="F82" s="36" t="s">
        <v>23</v>
      </c>
      <c r="G82" s="34">
        <v>9780198811121</v>
      </c>
      <c r="H82" s="60">
        <v>43132</v>
      </c>
      <c r="I82" s="36" t="s">
        <v>1157</v>
      </c>
      <c r="J82" s="58">
        <v>85</v>
      </c>
      <c r="K82" s="63">
        <v>59.49999999999999</v>
      </c>
      <c r="L82" s="37"/>
      <c r="O82" s="49"/>
      <c r="P82" s="48" t="str">
        <f t="shared" si="2"/>
        <v>https://www.abe.pl/9780198811121</v>
      </c>
      <c r="Q82" s="45" t="s">
        <v>143</v>
      </c>
      <c r="R82" s="53"/>
    </row>
    <row r="83" spans="1:18" s="9" customFormat="1" ht="37.5" customHeight="1">
      <c r="A83" s="35">
        <v>78</v>
      </c>
      <c r="B83" s="38" t="s">
        <v>822</v>
      </c>
      <c r="C83" s="43" t="str">
        <f t="shared" si="3"/>
        <v>National Museum of Scotland </v>
      </c>
      <c r="D83" s="38" t="s">
        <v>530</v>
      </c>
      <c r="E83" s="38" t="s">
        <v>1171</v>
      </c>
      <c r="F83" s="36" t="s">
        <v>23</v>
      </c>
      <c r="G83" s="34">
        <v>9780197266182</v>
      </c>
      <c r="H83" s="60">
        <v>43090</v>
      </c>
      <c r="I83" s="36" t="s">
        <v>1157</v>
      </c>
      <c r="J83" s="58">
        <v>90</v>
      </c>
      <c r="K83" s="63">
        <v>62.99999999999999</v>
      </c>
      <c r="L83" s="37"/>
      <c r="O83" s="49"/>
      <c r="P83" s="48" t="str">
        <f t="shared" si="2"/>
        <v>https://www.abe.pl/9780197266182</v>
      </c>
      <c r="Q83" s="45" t="s">
        <v>144</v>
      </c>
      <c r="R83" s="53"/>
    </row>
    <row r="84" spans="1:18" s="9" customFormat="1" ht="37.5" customHeight="1">
      <c r="A84" s="35">
        <v>79</v>
      </c>
      <c r="B84" s="38" t="s">
        <v>823</v>
      </c>
      <c r="C84" s="43" t="str">
        <f t="shared" si="3"/>
        <v>The Sinews of Habsburg Power </v>
      </c>
      <c r="D84" s="38" t="s">
        <v>531</v>
      </c>
      <c r="E84" s="38"/>
      <c r="F84" s="36" t="s">
        <v>23</v>
      </c>
      <c r="G84" s="34">
        <v>9780198809395</v>
      </c>
      <c r="H84" s="60">
        <v>43111</v>
      </c>
      <c r="I84" s="36" t="s">
        <v>1157</v>
      </c>
      <c r="J84" s="58">
        <v>90</v>
      </c>
      <c r="K84" s="63">
        <v>62.99999999999999</v>
      </c>
      <c r="L84" s="37"/>
      <c r="O84" s="49"/>
      <c r="P84" s="48" t="str">
        <f t="shared" si="2"/>
        <v>https://www.abe.pl/9780198809395</v>
      </c>
      <c r="Q84" s="45" t="s">
        <v>145</v>
      </c>
      <c r="R84" s="53"/>
    </row>
    <row r="85" spans="1:18" s="9" customFormat="1" ht="37.5" customHeight="1">
      <c r="A85" s="35">
        <v>80</v>
      </c>
      <c r="B85" s="38" t="s">
        <v>824</v>
      </c>
      <c r="C85" s="43" t="str">
        <f t="shared" si="3"/>
        <v>Morale </v>
      </c>
      <c r="D85" s="38" t="s">
        <v>532</v>
      </c>
      <c r="E85" s="38"/>
      <c r="F85" s="36" t="s">
        <v>23</v>
      </c>
      <c r="G85" s="34">
        <v>9780190469078</v>
      </c>
      <c r="H85" s="60">
        <v>43055</v>
      </c>
      <c r="I85" s="36" t="s">
        <v>1157</v>
      </c>
      <c r="J85" s="58">
        <v>25.49</v>
      </c>
      <c r="K85" s="63">
        <v>17.842999999999996</v>
      </c>
      <c r="L85" s="37"/>
      <c r="O85" s="49"/>
      <c r="P85" s="48" t="str">
        <f t="shared" si="2"/>
        <v>https://www.abe.pl/9780190469078</v>
      </c>
      <c r="Q85" s="45" t="s">
        <v>146</v>
      </c>
      <c r="R85" s="53"/>
    </row>
    <row r="86" spans="1:18" s="9" customFormat="1" ht="37.5" customHeight="1">
      <c r="A86" s="35">
        <v>81</v>
      </c>
      <c r="B86" s="38"/>
      <c r="C86" s="43" t="str">
        <f t="shared" si="3"/>
        <v>A Frayed History </v>
      </c>
      <c r="D86" s="38" t="s">
        <v>533</v>
      </c>
      <c r="E86" s="38"/>
      <c r="F86" s="36" t="s">
        <v>23</v>
      </c>
      <c r="G86" s="34">
        <v>9780199474639</v>
      </c>
      <c r="H86" s="60">
        <v>43055</v>
      </c>
      <c r="I86" s="36" t="s">
        <v>1157</v>
      </c>
      <c r="J86" s="58">
        <v>28.99</v>
      </c>
      <c r="K86" s="63">
        <v>20.293</v>
      </c>
      <c r="L86" s="37"/>
      <c r="O86" s="49"/>
      <c r="P86" s="48" t="str">
        <f t="shared" si="2"/>
        <v>https://www.abe.pl/9780199474639</v>
      </c>
      <c r="Q86" s="45" t="s">
        <v>147</v>
      </c>
      <c r="R86" s="53"/>
    </row>
    <row r="87" spans="1:18" s="9" customFormat="1" ht="37.5" customHeight="1">
      <c r="A87" s="35">
        <v>82</v>
      </c>
      <c r="B87" s="38" t="s">
        <v>825</v>
      </c>
      <c r="C87" s="43" t="str">
        <f t="shared" si="3"/>
        <v>Litigating Across the Color Line </v>
      </c>
      <c r="D87" s="38" t="s">
        <v>534</v>
      </c>
      <c r="E87" s="38"/>
      <c r="F87" s="36" t="s">
        <v>23</v>
      </c>
      <c r="G87" s="34">
        <v>9780190249182</v>
      </c>
      <c r="H87" s="60">
        <v>43097</v>
      </c>
      <c r="I87" s="36" t="s">
        <v>1157</v>
      </c>
      <c r="J87" s="58">
        <v>25.49</v>
      </c>
      <c r="K87" s="63">
        <v>17.842999999999996</v>
      </c>
      <c r="L87" s="37"/>
      <c r="O87" s="49"/>
      <c r="P87" s="48" t="str">
        <f t="shared" si="2"/>
        <v>https://www.abe.pl/9780190249182</v>
      </c>
      <c r="Q87" s="45" t="s">
        <v>148</v>
      </c>
      <c r="R87" s="53"/>
    </row>
    <row r="88" spans="1:18" s="9" customFormat="1" ht="37.5" customHeight="1">
      <c r="A88" s="35">
        <v>83</v>
      </c>
      <c r="B88" s="38" t="s">
        <v>826</v>
      </c>
      <c r="C88" s="43" t="str">
        <f t="shared" si="3"/>
        <v>Parliamentary Elections in Russia </v>
      </c>
      <c r="D88" s="38" t="s">
        <v>535</v>
      </c>
      <c r="E88" s="38" t="s">
        <v>1172</v>
      </c>
      <c r="F88" s="36" t="s">
        <v>23</v>
      </c>
      <c r="G88" s="34">
        <v>9780197266281</v>
      </c>
      <c r="H88" s="60">
        <v>43195</v>
      </c>
      <c r="I88" s="36" t="s">
        <v>1157</v>
      </c>
      <c r="J88" s="58">
        <v>65</v>
      </c>
      <c r="K88" s="63">
        <v>45.5</v>
      </c>
      <c r="L88" s="37"/>
      <c r="O88" s="49"/>
      <c r="P88" s="48" t="str">
        <f t="shared" si="2"/>
        <v>https://www.abe.pl/9780197266281</v>
      </c>
      <c r="Q88" s="45" t="s">
        <v>149</v>
      </c>
      <c r="R88" s="53"/>
    </row>
    <row r="89" spans="1:18" s="9" customFormat="1" ht="37.5" customHeight="1">
      <c r="A89" s="35">
        <v>84</v>
      </c>
      <c r="B89" s="38" t="s">
        <v>827</v>
      </c>
      <c r="C89" s="43" t="str">
        <f t="shared" si="3"/>
        <v>Stalinist Perpetrators on Trial </v>
      </c>
      <c r="D89" s="38" t="s">
        <v>536</v>
      </c>
      <c r="E89" s="38"/>
      <c r="F89" s="36" t="s">
        <v>23</v>
      </c>
      <c r="G89" s="34">
        <v>9780190674168</v>
      </c>
      <c r="H89" s="60">
        <v>43125</v>
      </c>
      <c r="I89" s="36" t="s">
        <v>1157</v>
      </c>
      <c r="J89" s="58">
        <v>20</v>
      </c>
      <c r="K89" s="63">
        <v>14</v>
      </c>
      <c r="L89" s="37"/>
      <c r="O89" s="49"/>
      <c r="P89" s="48" t="str">
        <f t="shared" si="2"/>
        <v>https://www.abe.pl/9780190674168</v>
      </c>
      <c r="Q89" s="45" t="s">
        <v>150</v>
      </c>
      <c r="R89" s="53"/>
    </row>
    <row r="90" spans="1:18" s="9" customFormat="1" ht="37.5" customHeight="1">
      <c r="A90" s="35">
        <v>85</v>
      </c>
      <c r="B90" s="38" t="s">
        <v>828</v>
      </c>
      <c r="C90" s="43" t="str">
        <f t="shared" si="3"/>
        <v>In the Land of Buried Tongues </v>
      </c>
      <c r="D90" s="38" t="s">
        <v>537</v>
      </c>
      <c r="E90" s="38"/>
      <c r="F90" s="36" t="s">
        <v>23</v>
      </c>
      <c r="G90" s="34">
        <v>9780199474721</v>
      </c>
      <c r="H90" s="60">
        <v>43013</v>
      </c>
      <c r="I90" s="36" t="s">
        <v>1157</v>
      </c>
      <c r="J90" s="58">
        <v>43.99</v>
      </c>
      <c r="K90" s="63">
        <v>30.793</v>
      </c>
      <c r="L90" s="37"/>
      <c r="O90" s="49"/>
      <c r="P90" s="48" t="str">
        <f t="shared" si="2"/>
        <v>https://www.abe.pl/9780199474721</v>
      </c>
      <c r="Q90" s="45" t="s">
        <v>151</v>
      </c>
      <c r="R90" s="53"/>
    </row>
    <row r="91" spans="1:18" s="9" customFormat="1" ht="37.5" customHeight="1">
      <c r="A91" s="35">
        <v>86</v>
      </c>
      <c r="B91" s="38" t="s">
        <v>829</v>
      </c>
      <c r="C91" s="43" t="str">
        <f t="shared" si="3"/>
        <v>What's Left Now? </v>
      </c>
      <c r="D91" s="38" t="s">
        <v>538</v>
      </c>
      <c r="E91" s="38"/>
      <c r="F91" s="36" t="s">
        <v>23</v>
      </c>
      <c r="G91" s="34">
        <v>9780198805991</v>
      </c>
      <c r="H91" s="60">
        <v>43139</v>
      </c>
      <c r="I91" s="36" t="s">
        <v>1157</v>
      </c>
      <c r="J91" s="58">
        <v>20</v>
      </c>
      <c r="K91" s="63">
        <v>14</v>
      </c>
      <c r="L91" s="37"/>
      <c r="O91" s="49"/>
      <c r="P91" s="48" t="str">
        <f t="shared" si="2"/>
        <v>https://www.abe.pl/9780198805991</v>
      </c>
      <c r="Q91" s="45" t="s">
        <v>152</v>
      </c>
      <c r="R91" s="53"/>
    </row>
    <row r="92" spans="1:18" s="9" customFormat="1" ht="37.5" customHeight="1">
      <c r="A92" s="35">
        <v>87</v>
      </c>
      <c r="B92" s="38" t="s">
        <v>830</v>
      </c>
      <c r="C92" s="43" t="str">
        <f t="shared" si="3"/>
        <v>River of Life, River of Death </v>
      </c>
      <c r="D92" s="38" t="s">
        <v>539</v>
      </c>
      <c r="E92" s="38"/>
      <c r="F92" s="36" t="s">
        <v>23</v>
      </c>
      <c r="G92" s="34">
        <v>9780198786177</v>
      </c>
      <c r="H92" s="60">
        <v>43027</v>
      </c>
      <c r="I92" s="36" t="s">
        <v>1157</v>
      </c>
      <c r="J92" s="58">
        <v>20</v>
      </c>
      <c r="K92" s="63">
        <v>14</v>
      </c>
      <c r="L92" s="37"/>
      <c r="O92" s="49"/>
      <c r="P92" s="48" t="str">
        <f t="shared" si="2"/>
        <v>https://www.abe.pl/9780198786177</v>
      </c>
      <c r="Q92" s="45" t="s">
        <v>153</v>
      </c>
      <c r="R92" s="53"/>
    </row>
    <row r="93" spans="1:18" s="9" customFormat="1" ht="37.5" customHeight="1">
      <c r="A93" s="35">
        <v>88</v>
      </c>
      <c r="B93" s="38" t="s">
        <v>831</v>
      </c>
      <c r="C93" s="43" t="str">
        <f t="shared" si="3"/>
        <v>Russia in Flames </v>
      </c>
      <c r="D93" s="38" t="s">
        <v>540</v>
      </c>
      <c r="E93" s="38"/>
      <c r="F93" s="36" t="s">
        <v>23</v>
      </c>
      <c r="G93" s="34">
        <v>9780199794218</v>
      </c>
      <c r="H93" s="60">
        <v>43034</v>
      </c>
      <c r="I93" s="36" t="s">
        <v>1157</v>
      </c>
      <c r="J93" s="58">
        <v>25</v>
      </c>
      <c r="K93" s="63">
        <v>17.5</v>
      </c>
      <c r="L93" s="37"/>
      <c r="O93" s="49"/>
      <c r="P93" s="48" t="str">
        <f t="shared" si="2"/>
        <v>https://www.abe.pl/9780199794218</v>
      </c>
      <c r="Q93" s="45" t="s">
        <v>154</v>
      </c>
      <c r="R93" s="53"/>
    </row>
    <row r="94" spans="1:18" s="9" customFormat="1" ht="37.5" customHeight="1">
      <c r="A94" s="35">
        <v>89</v>
      </c>
      <c r="B94" s="38" t="s">
        <v>832</v>
      </c>
      <c r="C94" s="43" t="str">
        <f t="shared" si="3"/>
        <v>Lutzen </v>
      </c>
      <c r="D94" s="38" t="s">
        <v>541</v>
      </c>
      <c r="E94" s="38" t="s">
        <v>541</v>
      </c>
      <c r="F94" s="36" t="s">
        <v>23</v>
      </c>
      <c r="G94" s="34">
        <v>9780199642540</v>
      </c>
      <c r="H94" s="60">
        <v>43153</v>
      </c>
      <c r="I94" s="36" t="s">
        <v>1157</v>
      </c>
      <c r="J94" s="58">
        <v>18.99</v>
      </c>
      <c r="K94" s="63">
        <v>13.292999999999997</v>
      </c>
      <c r="L94" s="37"/>
      <c r="O94" s="49"/>
      <c r="P94" s="48" t="str">
        <f t="shared" si="2"/>
        <v>https://www.abe.pl/9780199642540</v>
      </c>
      <c r="Q94" s="45" t="s">
        <v>155</v>
      </c>
      <c r="R94" s="53"/>
    </row>
    <row r="95" spans="1:18" s="9" customFormat="1" ht="37.5" customHeight="1">
      <c r="A95" s="35">
        <v>90</v>
      </c>
      <c r="B95" s="38" t="s">
        <v>833</v>
      </c>
      <c r="C95" s="43">
        <f t="shared" si="3"/>
        <v>1917</v>
      </c>
      <c r="D95" s="38" t="s">
        <v>542</v>
      </c>
      <c r="E95" s="38"/>
      <c r="F95" s="36" t="s">
        <v>23</v>
      </c>
      <c r="G95" s="34">
        <v>9780198702382</v>
      </c>
      <c r="H95" s="60">
        <v>43020</v>
      </c>
      <c r="I95" s="36" t="s">
        <v>1157</v>
      </c>
      <c r="J95" s="58">
        <v>30</v>
      </c>
      <c r="K95" s="63">
        <v>21</v>
      </c>
      <c r="L95" s="37"/>
      <c r="O95" s="49"/>
      <c r="P95" s="48" t="str">
        <f t="shared" si="2"/>
        <v>https://www.abe.pl/9780198702382</v>
      </c>
      <c r="Q95" s="45">
        <v>1917</v>
      </c>
      <c r="R95" s="53"/>
    </row>
    <row r="96" spans="1:18" s="9" customFormat="1" ht="37.5" customHeight="1">
      <c r="A96" s="35">
        <v>91</v>
      </c>
      <c r="B96" s="38" t="s">
        <v>834</v>
      </c>
      <c r="C96" s="43" t="str">
        <f t="shared" si="3"/>
        <v>The Oxford Illustrated History of the Third Reich </v>
      </c>
      <c r="D96" s="38"/>
      <c r="E96" s="38" t="s">
        <v>1173</v>
      </c>
      <c r="F96" s="36" t="s">
        <v>23</v>
      </c>
      <c r="G96" s="34">
        <v>9780198728283</v>
      </c>
      <c r="H96" s="60">
        <v>43153</v>
      </c>
      <c r="I96" s="36" t="s">
        <v>1157</v>
      </c>
      <c r="J96" s="58">
        <v>25</v>
      </c>
      <c r="K96" s="63">
        <v>17.5</v>
      </c>
      <c r="L96" s="37"/>
      <c r="O96" s="49"/>
      <c r="P96" s="48" t="str">
        <f t="shared" si="2"/>
        <v>https://www.abe.pl/9780198728283</v>
      </c>
      <c r="Q96" s="45" t="s">
        <v>156</v>
      </c>
      <c r="R96" s="53"/>
    </row>
    <row r="97" spans="1:18" s="9" customFormat="1" ht="37.5" customHeight="1">
      <c r="A97" s="35">
        <v>92</v>
      </c>
      <c r="B97" s="38" t="s">
        <v>835</v>
      </c>
      <c r="C97" s="43" t="str">
        <f t="shared" si="3"/>
        <v>Becoming Hitler: The Making of a Nazi </v>
      </c>
      <c r="D97" s="38"/>
      <c r="E97" s="38"/>
      <c r="F97" s="36" t="s">
        <v>23</v>
      </c>
      <c r="G97" s="34">
        <v>9780199664627</v>
      </c>
      <c r="H97" s="60">
        <v>43048</v>
      </c>
      <c r="I97" s="36" t="s">
        <v>1157</v>
      </c>
      <c r="J97" s="58">
        <v>20</v>
      </c>
      <c r="K97" s="63">
        <v>14</v>
      </c>
      <c r="L97" s="37"/>
      <c r="O97" s="49"/>
      <c r="P97" s="48" t="str">
        <f t="shared" si="2"/>
        <v>https://www.abe.pl/9780199664627</v>
      </c>
      <c r="Q97" s="45" t="s">
        <v>157</v>
      </c>
      <c r="R97" s="53"/>
    </row>
    <row r="98" spans="1:18" s="9" customFormat="1" ht="37.5" customHeight="1">
      <c r="A98" s="35">
        <v>93</v>
      </c>
      <c r="B98" s="38" t="s">
        <v>836</v>
      </c>
      <c r="C98" s="43" t="str">
        <f t="shared" si="3"/>
        <v>A Lab of One's Own </v>
      </c>
      <c r="D98" s="38" t="s">
        <v>543</v>
      </c>
      <c r="E98" s="38"/>
      <c r="F98" s="36" t="s">
        <v>23</v>
      </c>
      <c r="G98" s="34">
        <v>9780198794981</v>
      </c>
      <c r="H98" s="60">
        <v>43111</v>
      </c>
      <c r="I98" s="36" t="s">
        <v>1157</v>
      </c>
      <c r="J98" s="58">
        <v>18.99</v>
      </c>
      <c r="K98" s="63">
        <v>13.292999999999997</v>
      </c>
      <c r="L98" s="37"/>
      <c r="O98" s="49"/>
      <c r="P98" s="48" t="str">
        <f t="shared" si="2"/>
        <v>https://www.abe.pl/9780198794981</v>
      </c>
      <c r="Q98" s="45" t="s">
        <v>158</v>
      </c>
      <c r="R98" s="53"/>
    </row>
    <row r="99" spans="1:18" s="9" customFormat="1" ht="37.5" customHeight="1">
      <c r="A99" s="35">
        <v>94</v>
      </c>
      <c r="B99" s="38" t="s">
        <v>837</v>
      </c>
      <c r="C99" s="43" t="str">
        <f t="shared" si="3"/>
        <v>A University Education </v>
      </c>
      <c r="D99" s="38"/>
      <c r="E99" s="38"/>
      <c r="F99" s="36" t="s">
        <v>23</v>
      </c>
      <c r="G99" s="34">
        <v>9780198767268</v>
      </c>
      <c r="H99" s="60">
        <v>43062</v>
      </c>
      <c r="I99" s="36" t="s">
        <v>1157</v>
      </c>
      <c r="J99" s="58">
        <v>25</v>
      </c>
      <c r="K99" s="63">
        <v>17.5</v>
      </c>
      <c r="L99" s="37"/>
      <c r="O99" s="49"/>
      <c r="P99" s="48" t="str">
        <f t="shared" si="2"/>
        <v>https://www.abe.pl/9780198767268</v>
      </c>
      <c r="Q99" s="45" t="s">
        <v>159</v>
      </c>
      <c r="R99" s="53"/>
    </row>
    <row r="100" spans="1:18" s="9" customFormat="1" ht="37.5" customHeight="1">
      <c r="A100" s="35">
        <v>95</v>
      </c>
      <c r="B100" s="38" t="s">
        <v>838</v>
      </c>
      <c r="C100" s="43" t="str">
        <f t="shared" si="3"/>
        <v>EU Legal Acts </v>
      </c>
      <c r="D100" s="38" t="s">
        <v>544</v>
      </c>
      <c r="E100" s="38" t="s">
        <v>46</v>
      </c>
      <c r="F100" s="36" t="s">
        <v>23</v>
      </c>
      <c r="G100" s="34">
        <v>9780198817468</v>
      </c>
      <c r="H100" s="60">
        <v>43139</v>
      </c>
      <c r="I100" s="36" t="s">
        <v>16</v>
      </c>
      <c r="J100" s="58">
        <v>60</v>
      </c>
      <c r="K100" s="63">
        <v>42</v>
      </c>
      <c r="L100" s="37"/>
      <c r="O100" s="49"/>
      <c r="P100" s="48" t="str">
        <f t="shared" si="2"/>
        <v>https://www.abe.pl/9780198817468</v>
      </c>
      <c r="Q100" s="45" t="s">
        <v>160</v>
      </c>
      <c r="R100" s="53"/>
    </row>
    <row r="101" spans="1:18" s="9" customFormat="1" ht="37.5" customHeight="1">
      <c r="A101" s="35">
        <v>96</v>
      </c>
      <c r="B101" s="38" t="s">
        <v>839</v>
      </c>
      <c r="C101" s="43" t="str">
        <f t="shared" si="3"/>
        <v>The European Court of Justice and the Policy Process </v>
      </c>
      <c r="D101" s="38" t="s">
        <v>545</v>
      </c>
      <c r="E101" s="38"/>
      <c r="F101" s="36" t="s">
        <v>23</v>
      </c>
      <c r="G101" s="34">
        <v>9780198717775</v>
      </c>
      <c r="H101" s="60">
        <v>43125</v>
      </c>
      <c r="I101" s="36" t="s">
        <v>16</v>
      </c>
      <c r="J101" s="58">
        <v>65</v>
      </c>
      <c r="K101" s="63">
        <v>45.5</v>
      </c>
      <c r="L101" s="37"/>
      <c r="O101" s="49"/>
      <c r="P101" s="48" t="str">
        <f t="shared" si="2"/>
        <v>https://www.abe.pl/9780198717775</v>
      </c>
      <c r="Q101" s="45" t="s">
        <v>161</v>
      </c>
      <c r="R101" s="53"/>
    </row>
    <row r="102" spans="1:18" s="9" customFormat="1" ht="37.5" customHeight="1">
      <c r="A102" s="35">
        <v>97</v>
      </c>
      <c r="B102" s="38" t="s">
        <v>840</v>
      </c>
      <c r="C102" s="43" t="str">
        <f t="shared" si="3"/>
        <v>Oxford Principles of European Union Law </v>
      </c>
      <c r="D102" s="38" t="s">
        <v>546</v>
      </c>
      <c r="E102" s="38"/>
      <c r="F102" s="36" t="s">
        <v>23</v>
      </c>
      <c r="G102" s="34">
        <v>9780199533770</v>
      </c>
      <c r="H102" s="60">
        <v>43160</v>
      </c>
      <c r="I102" s="36" t="s">
        <v>16</v>
      </c>
      <c r="J102" s="58">
        <v>295</v>
      </c>
      <c r="K102" s="63">
        <v>206.5</v>
      </c>
      <c r="L102" s="37"/>
      <c r="O102" s="49"/>
      <c r="P102" s="48" t="str">
        <f t="shared" si="2"/>
        <v>https://www.abe.pl/9780199533770</v>
      </c>
      <c r="Q102" s="45" t="s">
        <v>162</v>
      </c>
      <c r="R102" s="53"/>
    </row>
    <row r="103" spans="1:18" s="9" customFormat="1" ht="37.5" customHeight="1">
      <c r="A103" s="35">
        <v>98</v>
      </c>
      <c r="B103" s="38" t="s">
        <v>841</v>
      </c>
      <c r="C103" s="43" t="str">
        <f t="shared" si="3"/>
        <v>Social Enterprise Law </v>
      </c>
      <c r="D103" s="38" t="s">
        <v>547</v>
      </c>
      <c r="E103" s="38"/>
      <c r="F103" s="36" t="s">
        <v>23</v>
      </c>
      <c r="G103" s="34">
        <v>9780190249786</v>
      </c>
      <c r="H103" s="60">
        <v>43048</v>
      </c>
      <c r="I103" s="36" t="s">
        <v>16</v>
      </c>
      <c r="J103" s="58">
        <v>36.49</v>
      </c>
      <c r="K103" s="63">
        <v>25.543</v>
      </c>
      <c r="L103" s="37"/>
      <c r="O103" s="49"/>
      <c r="P103" s="48" t="str">
        <f t="shared" si="2"/>
        <v>https://www.abe.pl/9780190249786</v>
      </c>
      <c r="Q103" s="45" t="s">
        <v>163</v>
      </c>
      <c r="R103" s="53"/>
    </row>
    <row r="104" spans="1:18" s="9" customFormat="1" ht="37.5" customHeight="1">
      <c r="A104" s="35">
        <v>99</v>
      </c>
      <c r="B104" s="38" t="s">
        <v>842</v>
      </c>
      <c r="C104" s="43" t="str">
        <f t="shared" si="3"/>
        <v>Triple Talaq </v>
      </c>
      <c r="D104" s="38" t="s">
        <v>548</v>
      </c>
      <c r="E104" s="38"/>
      <c r="F104" s="36" t="s">
        <v>23</v>
      </c>
      <c r="G104" s="34">
        <v>9780199487400</v>
      </c>
      <c r="H104" s="60">
        <v>43167</v>
      </c>
      <c r="I104" s="36" t="s">
        <v>16</v>
      </c>
      <c r="J104" s="58">
        <v>19.99</v>
      </c>
      <c r="K104" s="63">
        <v>13.992999999999999</v>
      </c>
      <c r="L104" s="37"/>
      <c r="O104" s="49"/>
      <c r="P104" s="48" t="str">
        <f t="shared" si="2"/>
        <v>https://www.abe.pl/9780199487400</v>
      </c>
      <c r="Q104" s="45" t="s">
        <v>164</v>
      </c>
      <c r="R104" s="53"/>
    </row>
    <row r="105" spans="1:18" s="9" customFormat="1" ht="37.5" customHeight="1">
      <c r="A105" s="35">
        <v>100</v>
      </c>
      <c r="B105" s="38" t="s">
        <v>843</v>
      </c>
      <c r="C105" s="43" t="str">
        <f t="shared" si="3"/>
        <v>A Theory of Legitimate Expectations for Public Administration </v>
      </c>
      <c r="D105" s="38"/>
      <c r="E105" s="38"/>
      <c r="F105" s="36" t="s">
        <v>23</v>
      </c>
      <c r="G105" s="34">
        <v>9780198812753</v>
      </c>
      <c r="H105" s="60">
        <v>43069</v>
      </c>
      <c r="I105" s="36" t="s">
        <v>16</v>
      </c>
      <c r="J105" s="58">
        <v>60</v>
      </c>
      <c r="K105" s="63">
        <v>42</v>
      </c>
      <c r="L105" s="37"/>
      <c r="O105" s="49"/>
      <c r="P105" s="48" t="str">
        <f t="shared" si="2"/>
        <v>https://www.abe.pl/9780198812753</v>
      </c>
      <c r="Q105" s="45" t="s">
        <v>165</v>
      </c>
      <c r="R105" s="53"/>
    </row>
    <row r="106" spans="1:18" s="9" customFormat="1" ht="37.5" customHeight="1">
      <c r="A106" s="35">
        <v>101</v>
      </c>
      <c r="B106" s="38" t="s">
        <v>844</v>
      </c>
      <c r="C106" s="43" t="str">
        <f t="shared" si="3"/>
        <v>Matthew Hale: On the Law of Nature, Reason, and Common Law </v>
      </c>
      <c r="D106" s="38" t="s">
        <v>549</v>
      </c>
      <c r="E106" s="38"/>
      <c r="F106" s="36" t="s">
        <v>23</v>
      </c>
      <c r="G106" s="34">
        <v>9780199234929</v>
      </c>
      <c r="H106" s="60">
        <v>43055</v>
      </c>
      <c r="I106" s="36" t="s">
        <v>16</v>
      </c>
      <c r="J106" s="58">
        <v>50</v>
      </c>
      <c r="K106" s="63">
        <v>35</v>
      </c>
      <c r="L106" s="37"/>
      <c r="O106" s="49"/>
      <c r="P106" s="48" t="str">
        <f t="shared" si="2"/>
        <v>https://www.abe.pl/9780199234929</v>
      </c>
      <c r="Q106" s="45" t="s">
        <v>166</v>
      </c>
      <c r="R106" s="53"/>
    </row>
    <row r="107" spans="1:18" s="9" customFormat="1" ht="37.5" customHeight="1">
      <c r="A107" s="35">
        <v>102</v>
      </c>
      <c r="B107" s="38" t="s">
        <v>845</v>
      </c>
      <c r="C107" s="43" t="str">
        <f t="shared" si="3"/>
        <v>From Personal Life to Private Law </v>
      </c>
      <c r="D107" s="38"/>
      <c r="E107" s="38"/>
      <c r="F107" s="36" t="s">
        <v>23</v>
      </c>
      <c r="G107" s="34">
        <v>9780198818755</v>
      </c>
      <c r="H107" s="60">
        <v>43202</v>
      </c>
      <c r="I107" s="36" t="s">
        <v>16</v>
      </c>
      <c r="J107" s="58">
        <v>29.99</v>
      </c>
      <c r="K107" s="63">
        <v>20.993</v>
      </c>
      <c r="L107" s="37"/>
      <c r="O107" s="49"/>
      <c r="P107" s="48" t="str">
        <f t="shared" si="2"/>
        <v>https://www.abe.pl/9780198818755</v>
      </c>
      <c r="Q107" s="45" t="s">
        <v>167</v>
      </c>
      <c r="R107" s="53"/>
    </row>
    <row r="108" spans="1:18" s="9" customFormat="1" ht="37.5" customHeight="1">
      <c r="A108" s="35">
        <v>103</v>
      </c>
      <c r="B108" s="38" t="s">
        <v>846</v>
      </c>
      <c r="C108" s="43" t="str">
        <f t="shared" si="3"/>
        <v>Normativity and Power </v>
      </c>
      <c r="D108" s="38" t="s">
        <v>550</v>
      </c>
      <c r="E108" s="38"/>
      <c r="F108" s="36" t="s">
        <v>23</v>
      </c>
      <c r="G108" s="34">
        <v>9780198798873</v>
      </c>
      <c r="H108" s="60">
        <v>43027</v>
      </c>
      <c r="I108" s="36" t="s">
        <v>16</v>
      </c>
      <c r="J108" s="58">
        <v>30</v>
      </c>
      <c r="K108" s="63">
        <v>21</v>
      </c>
      <c r="L108" s="37"/>
      <c r="O108" s="49"/>
      <c r="P108" s="48" t="str">
        <f t="shared" si="2"/>
        <v>https://www.abe.pl/9780198798873</v>
      </c>
      <c r="Q108" s="45" t="s">
        <v>168</v>
      </c>
      <c r="R108" s="53"/>
    </row>
    <row r="109" spans="1:18" s="9" customFormat="1" ht="37.5" customHeight="1">
      <c r="A109" s="35">
        <v>104</v>
      </c>
      <c r="B109" s="38" t="s">
        <v>847</v>
      </c>
      <c r="C109" s="43" t="str">
        <f t="shared" si="3"/>
        <v>The Age of Culpability </v>
      </c>
      <c r="D109" s="38" t="s">
        <v>551</v>
      </c>
      <c r="E109" s="38"/>
      <c r="F109" s="36" t="s">
        <v>23</v>
      </c>
      <c r="G109" s="34">
        <v>9780198803324</v>
      </c>
      <c r="H109" s="60">
        <v>43181</v>
      </c>
      <c r="I109" s="36" t="s">
        <v>16</v>
      </c>
      <c r="J109" s="58">
        <v>30</v>
      </c>
      <c r="K109" s="63">
        <v>21</v>
      </c>
      <c r="L109" s="37"/>
      <c r="O109" s="49"/>
      <c r="P109" s="48" t="str">
        <f t="shared" si="2"/>
        <v>https://www.abe.pl/9780198803324</v>
      </c>
      <c r="Q109" s="45" t="s">
        <v>169</v>
      </c>
      <c r="R109" s="53"/>
    </row>
    <row r="110" spans="1:18" s="9" customFormat="1" ht="37.5" customHeight="1">
      <c r="A110" s="35">
        <v>105</v>
      </c>
      <c r="B110" s="38" t="s">
        <v>848</v>
      </c>
      <c r="C110" s="43" t="str">
        <f t="shared" si="3"/>
        <v>Miller on Contempt of Court </v>
      </c>
      <c r="D110" s="38"/>
      <c r="E110" s="38"/>
      <c r="F110" s="36" t="s">
        <v>23</v>
      </c>
      <c r="G110" s="34">
        <v>9780198793465</v>
      </c>
      <c r="H110" s="60">
        <v>43090</v>
      </c>
      <c r="I110" s="36" t="s">
        <v>16</v>
      </c>
      <c r="J110" s="58">
        <v>195</v>
      </c>
      <c r="K110" s="63">
        <v>136.5</v>
      </c>
      <c r="L110" s="37"/>
      <c r="O110" s="49"/>
      <c r="P110" s="48" t="str">
        <f t="shared" si="2"/>
        <v>https://www.abe.pl/9780198793465</v>
      </c>
      <c r="Q110" s="45" t="s">
        <v>170</v>
      </c>
      <c r="R110" s="53"/>
    </row>
    <row r="111" spans="1:18" s="9" customFormat="1" ht="37.5" customHeight="1">
      <c r="A111" s="35">
        <v>106</v>
      </c>
      <c r="B111" s="38" t="s">
        <v>849</v>
      </c>
      <c r="C111" s="43" t="str">
        <f t="shared" si="3"/>
        <v>The Legal Thought of Jalal al-Din al-Suyuti </v>
      </c>
      <c r="D111" s="38" t="s">
        <v>552</v>
      </c>
      <c r="E111" s="38" t="s">
        <v>1174</v>
      </c>
      <c r="F111" s="36" t="s">
        <v>23</v>
      </c>
      <c r="G111" s="34">
        <v>9780198805939</v>
      </c>
      <c r="H111" s="60">
        <v>43013</v>
      </c>
      <c r="I111" s="36" t="s">
        <v>16</v>
      </c>
      <c r="J111" s="58">
        <v>60</v>
      </c>
      <c r="K111" s="63">
        <v>42</v>
      </c>
      <c r="L111" s="37"/>
      <c r="O111" s="49"/>
      <c r="P111" s="48" t="str">
        <f t="shared" si="2"/>
        <v>https://www.abe.pl/9780198805939</v>
      </c>
      <c r="Q111" s="45" t="s">
        <v>171</v>
      </c>
      <c r="R111" s="53"/>
    </row>
    <row r="112" spans="1:18" s="9" customFormat="1" ht="37.5" customHeight="1">
      <c r="A112" s="35">
        <v>107</v>
      </c>
      <c r="B112" s="38" t="s">
        <v>850</v>
      </c>
      <c r="C112" s="43" t="str">
        <f t="shared" si="3"/>
        <v>Legalism </v>
      </c>
      <c r="D112" s="38" t="s">
        <v>553</v>
      </c>
      <c r="E112" s="38" t="s">
        <v>172</v>
      </c>
      <c r="F112" s="36" t="s">
        <v>23</v>
      </c>
      <c r="G112" s="34">
        <v>9780198813415</v>
      </c>
      <c r="H112" s="60">
        <v>43069</v>
      </c>
      <c r="I112" s="36" t="s">
        <v>16</v>
      </c>
      <c r="J112" s="58">
        <v>65</v>
      </c>
      <c r="K112" s="63">
        <v>45.5</v>
      </c>
      <c r="L112" s="37"/>
      <c r="O112" s="49"/>
      <c r="P112" s="48" t="str">
        <f t="shared" si="2"/>
        <v>https://www.abe.pl/9780198813415</v>
      </c>
      <c r="Q112" s="45" t="s">
        <v>172</v>
      </c>
      <c r="R112" s="53"/>
    </row>
    <row r="113" spans="1:18" s="9" customFormat="1" ht="37.5" customHeight="1">
      <c r="A113" s="35">
        <v>108</v>
      </c>
      <c r="B113" s="38" t="s">
        <v>851</v>
      </c>
      <c r="C113" s="43" t="str">
        <f t="shared" si="3"/>
        <v>Legal Reasoning and Political Conflict </v>
      </c>
      <c r="D113" s="38"/>
      <c r="E113" s="38"/>
      <c r="F113" s="36" t="s">
        <v>23</v>
      </c>
      <c r="G113" s="34">
        <v>9780190864446</v>
      </c>
      <c r="H113" s="60">
        <v>43216</v>
      </c>
      <c r="I113" s="36" t="s">
        <v>16</v>
      </c>
      <c r="J113" s="58">
        <v>21.99</v>
      </c>
      <c r="K113" s="63">
        <v>15.392999999999997</v>
      </c>
      <c r="L113" s="37"/>
      <c r="O113" s="49"/>
      <c r="P113" s="48" t="str">
        <f t="shared" si="2"/>
        <v>https://www.abe.pl/9780190864446</v>
      </c>
      <c r="Q113" s="45" t="s">
        <v>173</v>
      </c>
      <c r="R113" s="53"/>
    </row>
    <row r="114" spans="1:18" s="9" customFormat="1" ht="37.5" customHeight="1">
      <c r="A114" s="35">
        <v>109</v>
      </c>
      <c r="B114" s="38" t="s">
        <v>852</v>
      </c>
      <c r="C114" s="43" t="str">
        <f t="shared" si="3"/>
        <v>The Remnants of the Rechtsstaat </v>
      </c>
      <c r="D114" s="38" t="s">
        <v>554</v>
      </c>
      <c r="E114" s="38"/>
      <c r="F114" s="36" t="s">
        <v>23</v>
      </c>
      <c r="G114" s="34">
        <v>9780198814412</v>
      </c>
      <c r="H114" s="60">
        <v>43160</v>
      </c>
      <c r="I114" s="36" t="s">
        <v>16</v>
      </c>
      <c r="J114" s="58">
        <v>44.99</v>
      </c>
      <c r="K114" s="63">
        <v>31.493</v>
      </c>
      <c r="L114" s="37"/>
      <c r="O114" s="49"/>
      <c r="P114" s="48" t="str">
        <f t="shared" si="2"/>
        <v>https://www.abe.pl/9780198814412</v>
      </c>
      <c r="Q114" s="45" t="s">
        <v>174</v>
      </c>
      <c r="R114" s="53"/>
    </row>
    <row r="115" spans="1:18" s="9" customFormat="1" ht="37.5" customHeight="1">
      <c r="A115" s="35">
        <v>110</v>
      </c>
      <c r="B115" s="38" t="s">
        <v>853</v>
      </c>
      <c r="C115" s="43" t="str">
        <f t="shared" si="3"/>
        <v>Supreme Court of India </v>
      </c>
      <c r="D115" s="38" t="s">
        <v>555</v>
      </c>
      <c r="E115" s="38"/>
      <c r="F115" s="36" t="s">
        <v>23</v>
      </c>
      <c r="G115" s="34">
        <v>9780199472161</v>
      </c>
      <c r="H115" s="60">
        <v>43090</v>
      </c>
      <c r="I115" s="36" t="s">
        <v>16</v>
      </c>
      <c r="J115" s="58">
        <v>16.99</v>
      </c>
      <c r="K115" s="63">
        <v>11.892999999999999</v>
      </c>
      <c r="L115" s="37"/>
      <c r="O115" s="49"/>
      <c r="P115" s="48" t="str">
        <f t="shared" si="2"/>
        <v>https://www.abe.pl/9780199472161</v>
      </c>
      <c r="Q115" s="45" t="s">
        <v>175</v>
      </c>
      <c r="R115" s="53"/>
    </row>
    <row r="116" spans="1:18" s="9" customFormat="1" ht="37.5" customHeight="1">
      <c r="A116" s="35">
        <v>111</v>
      </c>
      <c r="B116" s="38" t="s">
        <v>854</v>
      </c>
      <c r="C116" s="43" t="str">
        <f t="shared" si="3"/>
        <v>Litigating Religions </v>
      </c>
      <c r="D116" s="38" t="s">
        <v>556</v>
      </c>
      <c r="E116" s="38"/>
      <c r="F116" s="36" t="s">
        <v>23</v>
      </c>
      <c r="G116" s="34">
        <v>9780198759041</v>
      </c>
      <c r="H116" s="60">
        <v>43125</v>
      </c>
      <c r="I116" s="36" t="s">
        <v>16</v>
      </c>
      <c r="J116" s="58">
        <v>50</v>
      </c>
      <c r="K116" s="63">
        <v>35</v>
      </c>
      <c r="L116" s="37"/>
      <c r="O116" s="49"/>
      <c r="P116" s="48" t="str">
        <f t="shared" si="2"/>
        <v>https://www.abe.pl/9780198759041</v>
      </c>
      <c r="Q116" s="45" t="s">
        <v>176</v>
      </c>
      <c r="R116" s="53"/>
    </row>
    <row r="117" spans="1:18" s="9" customFormat="1" ht="37.5" customHeight="1">
      <c r="A117" s="35">
        <v>112</v>
      </c>
      <c r="B117" s="38" t="s">
        <v>855</v>
      </c>
      <c r="C117" s="43" t="str">
        <f t="shared" si="3"/>
        <v>Privy Council Practice </v>
      </c>
      <c r="D117" s="38"/>
      <c r="E117" s="38"/>
      <c r="F117" s="36" t="s">
        <v>23</v>
      </c>
      <c r="G117" s="34">
        <v>9780198798491</v>
      </c>
      <c r="H117" s="60">
        <v>43034</v>
      </c>
      <c r="I117" s="36" t="s">
        <v>16</v>
      </c>
      <c r="J117" s="58">
        <v>90</v>
      </c>
      <c r="K117" s="63">
        <v>62.99999999999999</v>
      </c>
      <c r="L117" s="37"/>
      <c r="O117" s="49"/>
      <c r="P117" s="48" t="str">
        <f t="shared" si="2"/>
        <v>https://www.abe.pl/9780198798491</v>
      </c>
      <c r="Q117" s="45" t="s">
        <v>177</v>
      </c>
      <c r="R117" s="53"/>
    </row>
    <row r="118" spans="1:18" s="9" customFormat="1" ht="37.5" customHeight="1">
      <c r="A118" s="35">
        <v>113</v>
      </c>
      <c r="B118" s="38" t="s">
        <v>856</v>
      </c>
      <c r="C118" s="43" t="str">
        <f t="shared" si="3"/>
        <v>The Law of Privilege </v>
      </c>
      <c r="D118" s="38"/>
      <c r="E118" s="38"/>
      <c r="F118" s="36" t="s">
        <v>23</v>
      </c>
      <c r="G118" s="34">
        <v>9780198805946</v>
      </c>
      <c r="H118" s="60">
        <v>43104</v>
      </c>
      <c r="I118" s="36" t="s">
        <v>16</v>
      </c>
      <c r="J118" s="58">
        <v>195</v>
      </c>
      <c r="K118" s="63">
        <v>136.5</v>
      </c>
      <c r="L118" s="37"/>
      <c r="O118" s="49"/>
      <c r="P118" s="48" t="str">
        <f t="shared" si="2"/>
        <v>https://www.abe.pl/9780198805946</v>
      </c>
      <c r="Q118" s="45" t="s">
        <v>178</v>
      </c>
      <c r="R118" s="53"/>
    </row>
    <row r="119" spans="1:17" ht="37.5" customHeight="1">
      <c r="A119" s="35">
        <v>114</v>
      </c>
      <c r="B119" s="38" t="s">
        <v>857</v>
      </c>
      <c r="C119" s="43" t="str">
        <f t="shared" si="3"/>
        <v>Ecclesiastical Law </v>
      </c>
      <c r="D119" s="38"/>
      <c r="E119" s="38"/>
      <c r="F119" s="36" t="s">
        <v>23</v>
      </c>
      <c r="G119" s="34">
        <v>9780198807568</v>
      </c>
      <c r="H119" s="60">
        <v>43167</v>
      </c>
      <c r="I119" s="36" t="s">
        <v>16</v>
      </c>
      <c r="J119" s="58">
        <v>150</v>
      </c>
      <c r="K119" s="63">
        <v>105</v>
      </c>
      <c r="L119" s="37"/>
      <c r="P119" s="48" t="str">
        <f t="shared" si="2"/>
        <v>https://www.abe.pl/9780198807568</v>
      </c>
      <c r="Q119" s="45" t="s">
        <v>179</v>
      </c>
    </row>
    <row r="120" spans="1:17" ht="37.5" customHeight="1">
      <c r="A120" s="35">
        <v>115</v>
      </c>
      <c r="B120" s="38" t="s">
        <v>858</v>
      </c>
      <c r="C120" s="43" t="str">
        <f t="shared" si="3"/>
        <v>Is International Law International? </v>
      </c>
      <c r="D120" s="38"/>
      <c r="E120" s="38"/>
      <c r="F120" s="36" t="s">
        <v>23</v>
      </c>
      <c r="G120" s="34">
        <v>9780190696412</v>
      </c>
      <c r="H120" s="60">
        <v>43027</v>
      </c>
      <c r="I120" s="36" t="s">
        <v>16</v>
      </c>
      <c r="J120" s="58">
        <v>28.99</v>
      </c>
      <c r="K120" s="63">
        <v>20.293</v>
      </c>
      <c r="L120" s="37"/>
      <c r="P120" s="48" t="str">
        <f t="shared" si="2"/>
        <v>https://www.abe.pl/9780190696412</v>
      </c>
      <c r="Q120" s="45" t="s">
        <v>180</v>
      </c>
    </row>
    <row r="121" spans="1:17" ht="37.5" customHeight="1">
      <c r="A121" s="35">
        <v>116</v>
      </c>
      <c r="B121" s="38" t="s">
        <v>859</v>
      </c>
      <c r="C121" s="43" t="str">
        <f t="shared" si="3"/>
        <v>Legal Monism </v>
      </c>
      <c r="D121" s="38" t="s">
        <v>557</v>
      </c>
      <c r="E121" s="38" t="s">
        <v>1175</v>
      </c>
      <c r="F121" s="36" t="s">
        <v>23</v>
      </c>
      <c r="G121" s="34">
        <v>9780198796268</v>
      </c>
      <c r="H121" s="60">
        <v>43181</v>
      </c>
      <c r="I121" s="36" t="s">
        <v>16</v>
      </c>
      <c r="J121" s="58">
        <v>70</v>
      </c>
      <c r="K121" s="63">
        <v>49</v>
      </c>
      <c r="L121" s="37"/>
      <c r="P121" s="48" t="str">
        <f t="shared" si="2"/>
        <v>https://www.abe.pl/9780198796268</v>
      </c>
      <c r="Q121" s="45" t="s">
        <v>181</v>
      </c>
    </row>
    <row r="122" spans="1:17" ht="37.5" customHeight="1">
      <c r="A122" s="35">
        <v>117</v>
      </c>
      <c r="B122" s="38" t="s">
        <v>860</v>
      </c>
      <c r="C122" s="43" t="str">
        <f t="shared" si="3"/>
        <v>Morality and Responsibility of Rulers </v>
      </c>
      <c r="D122" s="38" t="s">
        <v>558</v>
      </c>
      <c r="E122" s="38"/>
      <c r="F122" s="36" t="s">
        <v>23</v>
      </c>
      <c r="G122" s="34">
        <v>9780199670055</v>
      </c>
      <c r="H122" s="60">
        <v>43146</v>
      </c>
      <c r="I122" s="36" t="s">
        <v>16</v>
      </c>
      <c r="J122" s="58">
        <v>80</v>
      </c>
      <c r="K122" s="63">
        <v>56</v>
      </c>
      <c r="L122" s="37"/>
      <c r="P122" s="48" t="str">
        <f t="shared" si="2"/>
        <v>https://www.abe.pl/9780199670055</v>
      </c>
      <c r="Q122" s="45" t="s">
        <v>182</v>
      </c>
    </row>
    <row r="123" spans="1:17" ht="37.5" customHeight="1">
      <c r="A123" s="35">
        <v>118</v>
      </c>
      <c r="B123" s="38" t="s">
        <v>861</v>
      </c>
      <c r="C123" s="43" t="str">
        <f t="shared" si="3"/>
        <v>Oppenheim's International Law: United Nations </v>
      </c>
      <c r="D123" s="38"/>
      <c r="E123" s="38"/>
      <c r="F123" s="36" t="s">
        <v>24</v>
      </c>
      <c r="G123" s="34">
        <v>9780198808312</v>
      </c>
      <c r="H123" s="60">
        <v>43020</v>
      </c>
      <c r="I123" s="36" t="s">
        <v>16</v>
      </c>
      <c r="J123" s="58">
        <v>375</v>
      </c>
      <c r="K123" s="63">
        <v>262.5</v>
      </c>
      <c r="L123" s="37"/>
      <c r="P123" s="48" t="str">
        <f t="shared" si="2"/>
        <v>https://www.abe.pl/9780198808312</v>
      </c>
      <c r="Q123" s="45" t="s">
        <v>183</v>
      </c>
    </row>
    <row r="124" spans="1:17" ht="37.5" customHeight="1">
      <c r="A124" s="35">
        <v>119</v>
      </c>
      <c r="B124" s="38" t="s">
        <v>862</v>
      </c>
      <c r="C124" s="43" t="str">
        <f t="shared" si="3"/>
        <v>Modification of Treaties by Subsequent Practice </v>
      </c>
      <c r="D124" s="38"/>
      <c r="E124" s="38"/>
      <c r="F124" s="36" t="s">
        <v>23</v>
      </c>
      <c r="G124" s="34">
        <v>9780198787822</v>
      </c>
      <c r="H124" s="60">
        <v>43202</v>
      </c>
      <c r="I124" s="36" t="s">
        <v>16</v>
      </c>
      <c r="J124" s="58">
        <v>80</v>
      </c>
      <c r="K124" s="63">
        <v>56</v>
      </c>
      <c r="L124" s="37"/>
      <c r="P124" s="48" t="str">
        <f t="shared" si="2"/>
        <v>https://www.abe.pl/9780198787822</v>
      </c>
      <c r="Q124" s="45" t="s">
        <v>184</v>
      </c>
    </row>
    <row r="125" spans="1:17" ht="37.5" customHeight="1">
      <c r="A125" s="35">
        <v>120</v>
      </c>
      <c r="B125" s="38" t="s">
        <v>863</v>
      </c>
      <c r="C125" s="43" t="str">
        <f t="shared" si="3"/>
        <v>International Law and the Protection of People at Sea </v>
      </c>
      <c r="D125" s="38"/>
      <c r="E125" s="38"/>
      <c r="F125" s="36" t="s">
        <v>23</v>
      </c>
      <c r="G125" s="34">
        <v>9780198789390</v>
      </c>
      <c r="H125" s="60">
        <v>43174</v>
      </c>
      <c r="I125" s="36" t="s">
        <v>16</v>
      </c>
      <c r="J125" s="58">
        <v>70</v>
      </c>
      <c r="K125" s="63">
        <v>49</v>
      </c>
      <c r="L125" s="37"/>
      <c r="P125" s="48" t="str">
        <f t="shared" si="2"/>
        <v>https://www.abe.pl/9780198789390</v>
      </c>
      <c r="Q125" s="45" t="s">
        <v>185</v>
      </c>
    </row>
    <row r="126" spans="1:17" ht="37.5" customHeight="1">
      <c r="A126" s="35">
        <v>121</v>
      </c>
      <c r="B126" s="38" t="s">
        <v>864</v>
      </c>
      <c r="C126" s="43" t="str">
        <f t="shared" si="3"/>
        <v>The Law of Maritime Blockade </v>
      </c>
      <c r="D126" s="38" t="s">
        <v>559</v>
      </c>
      <c r="E126" s="38" t="s">
        <v>1176</v>
      </c>
      <c r="F126" s="36" t="s">
        <v>23</v>
      </c>
      <c r="G126" s="34">
        <v>9780198808435</v>
      </c>
      <c r="H126" s="60">
        <v>43083</v>
      </c>
      <c r="I126" s="36" t="s">
        <v>16</v>
      </c>
      <c r="J126" s="58">
        <v>80</v>
      </c>
      <c r="K126" s="63">
        <v>56</v>
      </c>
      <c r="L126" s="37"/>
      <c r="P126" s="48" t="str">
        <f t="shared" si="2"/>
        <v>https://www.abe.pl/9780198808435</v>
      </c>
      <c r="Q126" s="45" t="s">
        <v>186</v>
      </c>
    </row>
    <row r="127" spans="1:17" ht="37.5" customHeight="1">
      <c r="A127" s="35">
        <v>122</v>
      </c>
      <c r="B127" s="38" t="s">
        <v>865</v>
      </c>
      <c r="C127" s="43" t="str">
        <f t="shared" si="3"/>
        <v>The Trade Policy Review Mechanism </v>
      </c>
      <c r="D127" s="38" t="s">
        <v>560</v>
      </c>
      <c r="E127" s="38" t="s">
        <v>47</v>
      </c>
      <c r="F127" s="36" t="s">
        <v>23</v>
      </c>
      <c r="G127" s="34">
        <v>9780198817611</v>
      </c>
      <c r="H127" s="60">
        <v>43146</v>
      </c>
      <c r="I127" s="36" t="s">
        <v>16</v>
      </c>
      <c r="J127" s="58">
        <v>80</v>
      </c>
      <c r="K127" s="63">
        <v>56</v>
      </c>
      <c r="L127" s="37"/>
      <c r="P127" s="48" t="str">
        <f t="shared" si="2"/>
        <v>https://www.abe.pl/9780198817611</v>
      </c>
      <c r="Q127" s="45" t="s">
        <v>187</v>
      </c>
    </row>
    <row r="128" spans="1:17" ht="37.5" customHeight="1">
      <c r="A128" s="35">
        <v>123</v>
      </c>
      <c r="B128" s="38" t="s">
        <v>866</v>
      </c>
      <c r="C128" s="43" t="str">
        <f t="shared" si="3"/>
        <v>Environmental Protection and Transitions from Conflict to Peace </v>
      </c>
      <c r="D128" s="38" t="s">
        <v>561</v>
      </c>
      <c r="E128" s="38"/>
      <c r="F128" s="36" t="s">
        <v>23</v>
      </c>
      <c r="G128" s="34">
        <v>9780198784630</v>
      </c>
      <c r="H128" s="60">
        <v>43020</v>
      </c>
      <c r="I128" s="36" t="s">
        <v>16</v>
      </c>
      <c r="J128" s="58">
        <v>95</v>
      </c>
      <c r="K128" s="63">
        <v>66.5</v>
      </c>
      <c r="L128" s="37"/>
      <c r="P128" s="48" t="str">
        <f t="shared" si="2"/>
        <v>https://www.abe.pl/9780198784630</v>
      </c>
      <c r="Q128" s="45" t="s">
        <v>188</v>
      </c>
    </row>
    <row r="129" spans="1:17" ht="37.5" customHeight="1">
      <c r="A129" s="35">
        <v>124</v>
      </c>
      <c r="B129" s="38" t="s">
        <v>867</v>
      </c>
      <c r="C129" s="43" t="str">
        <f t="shared" si="3"/>
        <v>The Long Road to Sustainability </v>
      </c>
      <c r="D129" s="38" t="s">
        <v>562</v>
      </c>
      <c r="E129" s="38"/>
      <c r="F129" s="36" t="s">
        <v>23</v>
      </c>
      <c r="G129" s="34">
        <v>9780198819516</v>
      </c>
      <c r="H129" s="60">
        <v>43132</v>
      </c>
      <c r="I129" s="36" t="s">
        <v>16</v>
      </c>
      <c r="J129" s="58">
        <v>70</v>
      </c>
      <c r="K129" s="63">
        <v>49</v>
      </c>
      <c r="L129" s="37"/>
      <c r="P129" s="48" t="str">
        <f t="shared" si="2"/>
        <v>https://www.abe.pl/9780198819516</v>
      </c>
      <c r="Q129" s="45" t="s">
        <v>189</v>
      </c>
    </row>
    <row r="130" spans="1:17" ht="37.5" customHeight="1">
      <c r="A130" s="35">
        <v>125</v>
      </c>
      <c r="B130" s="38" t="s">
        <v>868</v>
      </c>
      <c r="C130" s="43" t="str">
        <f t="shared" si="3"/>
        <v>The Right to Life in Armed Conflict </v>
      </c>
      <c r="D130" s="38"/>
      <c r="E130" s="38" t="s">
        <v>1176</v>
      </c>
      <c r="F130" s="36" t="s">
        <v>23</v>
      </c>
      <c r="G130" s="34">
        <v>9780198821380</v>
      </c>
      <c r="H130" s="60">
        <v>43167</v>
      </c>
      <c r="I130" s="36" t="s">
        <v>16</v>
      </c>
      <c r="J130" s="58">
        <v>80</v>
      </c>
      <c r="K130" s="63">
        <v>56</v>
      </c>
      <c r="L130" s="37"/>
      <c r="P130" s="48" t="str">
        <f t="shared" si="2"/>
        <v>https://www.abe.pl/9780198821380</v>
      </c>
      <c r="Q130" s="45" t="s">
        <v>190</v>
      </c>
    </row>
    <row r="131" spans="1:17" ht="37.5" customHeight="1">
      <c r="A131" s="35">
        <v>126</v>
      </c>
      <c r="B131" s="38" t="s">
        <v>869</v>
      </c>
      <c r="C131" s="43" t="str">
        <f t="shared" si="3"/>
        <v>The Justice Facade </v>
      </c>
      <c r="D131" s="38" t="s">
        <v>563</v>
      </c>
      <c r="E131" s="38"/>
      <c r="F131" s="36" t="s">
        <v>23</v>
      </c>
      <c r="G131" s="34">
        <v>9780198820949</v>
      </c>
      <c r="H131" s="60">
        <v>43181</v>
      </c>
      <c r="I131" s="36" t="s">
        <v>16</v>
      </c>
      <c r="J131" s="58">
        <v>80</v>
      </c>
      <c r="K131" s="63">
        <v>56</v>
      </c>
      <c r="L131" s="37"/>
      <c r="P131" s="48" t="str">
        <f t="shared" si="2"/>
        <v>https://www.abe.pl/9780198820949</v>
      </c>
      <c r="Q131" s="45" t="s">
        <v>191</v>
      </c>
    </row>
    <row r="132" spans="1:17" ht="37.5" customHeight="1">
      <c r="A132" s="35">
        <v>127</v>
      </c>
      <c r="B132" s="38" t="s">
        <v>870</v>
      </c>
      <c r="C132" s="43" t="str">
        <f t="shared" si="3"/>
        <v>The Handbook of the Law of Visiting Forces </v>
      </c>
      <c r="D132" s="38"/>
      <c r="E132" s="38"/>
      <c r="F132" s="36" t="s">
        <v>23</v>
      </c>
      <c r="G132" s="34">
        <v>9780198808404</v>
      </c>
      <c r="H132" s="60">
        <v>43202</v>
      </c>
      <c r="I132" s="36" t="s">
        <v>16</v>
      </c>
      <c r="J132" s="58">
        <v>145</v>
      </c>
      <c r="K132" s="63">
        <v>101.5</v>
      </c>
      <c r="L132" s="37"/>
      <c r="P132" s="48" t="str">
        <f t="shared" si="2"/>
        <v>https://www.abe.pl/9780198808404</v>
      </c>
      <c r="Q132" s="45" t="s">
        <v>192</v>
      </c>
    </row>
    <row r="133" spans="1:17" ht="37.5" customHeight="1">
      <c r="A133" s="35">
        <v>128</v>
      </c>
      <c r="B133" s="38" t="s">
        <v>871</v>
      </c>
      <c r="C133" s="43" t="str">
        <f t="shared" si="3"/>
        <v>The Judicialization of International Law </v>
      </c>
      <c r="D133" s="38" t="s">
        <v>564</v>
      </c>
      <c r="E133" s="38" t="s">
        <v>1177</v>
      </c>
      <c r="F133" s="36" t="s">
        <v>23</v>
      </c>
      <c r="G133" s="34">
        <v>9780198816423</v>
      </c>
      <c r="H133" s="60">
        <v>43188</v>
      </c>
      <c r="I133" s="36" t="s">
        <v>16</v>
      </c>
      <c r="J133" s="58">
        <v>70</v>
      </c>
      <c r="K133" s="63">
        <v>49</v>
      </c>
      <c r="L133" s="37"/>
      <c r="P133" s="48" t="str">
        <f t="shared" si="2"/>
        <v>https://www.abe.pl/9780198816423</v>
      </c>
      <c r="Q133" s="45" t="s">
        <v>193</v>
      </c>
    </row>
    <row r="134" spans="1:17" ht="37.5" customHeight="1">
      <c r="A134" s="35">
        <v>129</v>
      </c>
      <c r="B134" s="38" t="s">
        <v>872</v>
      </c>
      <c r="C134" s="43" t="str">
        <f t="shared" si="3"/>
        <v>The United Nations Principles to Combat Impunity: A Commentary </v>
      </c>
      <c r="D134" s="38"/>
      <c r="E134" s="38" t="s">
        <v>48</v>
      </c>
      <c r="F134" s="36" t="s">
        <v>23</v>
      </c>
      <c r="G134" s="34">
        <v>9780198743606</v>
      </c>
      <c r="H134" s="60">
        <v>43181</v>
      </c>
      <c r="I134" s="36" t="s">
        <v>16</v>
      </c>
      <c r="J134" s="58">
        <v>95</v>
      </c>
      <c r="K134" s="63">
        <v>66.5</v>
      </c>
      <c r="L134" s="37"/>
      <c r="P134" s="48" t="str">
        <f aca="true" t="shared" si="4" ref="P134:P197">$O$5&amp;G134</f>
        <v>https://www.abe.pl/9780198743606</v>
      </c>
      <c r="Q134" s="45" t="s">
        <v>194</v>
      </c>
    </row>
    <row r="135" spans="1:17" ht="37.5" customHeight="1">
      <c r="A135" s="35">
        <v>130</v>
      </c>
      <c r="B135" s="38" t="s">
        <v>873</v>
      </c>
      <c r="C135" s="43" t="str">
        <f aca="true" t="shared" si="5" ref="C135:C198">HYPERLINK(P135,Q135)</f>
        <v>The Obligation to Extradite or Prosecute </v>
      </c>
      <c r="D135" s="38"/>
      <c r="E135" s="38"/>
      <c r="F135" s="36" t="s">
        <v>23</v>
      </c>
      <c r="G135" s="34">
        <v>9780198823292</v>
      </c>
      <c r="H135" s="60">
        <v>43167</v>
      </c>
      <c r="I135" s="36" t="s">
        <v>16</v>
      </c>
      <c r="J135" s="58">
        <v>95</v>
      </c>
      <c r="K135" s="63">
        <v>66.5</v>
      </c>
      <c r="L135" s="37"/>
      <c r="P135" s="48" t="str">
        <f t="shared" si="4"/>
        <v>https://www.abe.pl/9780198823292</v>
      </c>
      <c r="Q135" s="45" t="s">
        <v>195</v>
      </c>
    </row>
    <row r="136" spans="1:17" ht="37.5" customHeight="1">
      <c r="A136" s="35">
        <v>131</v>
      </c>
      <c r="B136" s="38" t="s">
        <v>874</v>
      </c>
      <c r="C136" s="43" t="str">
        <f t="shared" si="5"/>
        <v>The International Criminal Court and Africa </v>
      </c>
      <c r="D136" s="38"/>
      <c r="E136" s="38"/>
      <c r="F136" s="36" t="s">
        <v>23</v>
      </c>
      <c r="G136" s="34">
        <v>9780198810568</v>
      </c>
      <c r="H136" s="60">
        <v>43020</v>
      </c>
      <c r="I136" s="36" t="s">
        <v>16</v>
      </c>
      <c r="J136" s="58">
        <v>80</v>
      </c>
      <c r="K136" s="63">
        <v>56</v>
      </c>
      <c r="L136" s="37"/>
      <c r="P136" s="48" t="str">
        <f t="shared" si="4"/>
        <v>https://www.abe.pl/9780198810568</v>
      </c>
      <c r="Q136" s="45" t="s">
        <v>196</v>
      </c>
    </row>
    <row r="137" spans="1:17" ht="37.5" customHeight="1">
      <c r="A137" s="35">
        <v>132</v>
      </c>
      <c r="B137" s="38" t="s">
        <v>875</v>
      </c>
      <c r="C137" s="43" t="str">
        <f t="shared" si="5"/>
        <v>An Introduction to Transnational Criminal Law </v>
      </c>
      <c r="D137" s="38"/>
      <c r="E137" s="38"/>
      <c r="F137" s="36" t="s">
        <v>23</v>
      </c>
      <c r="G137" s="34">
        <v>9780198795995</v>
      </c>
      <c r="H137" s="60">
        <v>43209</v>
      </c>
      <c r="I137" s="36" t="s">
        <v>16</v>
      </c>
      <c r="J137" s="58">
        <v>95</v>
      </c>
      <c r="K137" s="63">
        <v>66.5</v>
      </c>
      <c r="L137" s="37"/>
      <c r="P137" s="48" t="str">
        <f t="shared" si="4"/>
        <v>https://www.abe.pl/9780198795995</v>
      </c>
      <c r="Q137" s="45" t="s">
        <v>197</v>
      </c>
    </row>
    <row r="138" spans="1:17" ht="37.5" customHeight="1">
      <c r="A138" s="35">
        <v>133</v>
      </c>
      <c r="B138" s="38" t="s">
        <v>876</v>
      </c>
      <c r="C138" s="43" t="str">
        <f t="shared" si="5"/>
        <v>The Future of Cross-Border Insolvency </v>
      </c>
      <c r="D138" s="38" t="s">
        <v>565</v>
      </c>
      <c r="E138" s="38"/>
      <c r="F138" s="36" t="s">
        <v>23</v>
      </c>
      <c r="G138" s="34">
        <v>9780198782896</v>
      </c>
      <c r="H138" s="60">
        <v>43167</v>
      </c>
      <c r="I138" s="36" t="s">
        <v>16</v>
      </c>
      <c r="J138" s="58">
        <v>75</v>
      </c>
      <c r="K138" s="63">
        <v>52.5</v>
      </c>
      <c r="L138" s="37"/>
      <c r="P138" s="48" t="str">
        <f t="shared" si="4"/>
        <v>https://www.abe.pl/9780198782896</v>
      </c>
      <c r="Q138" s="45" t="s">
        <v>198</v>
      </c>
    </row>
    <row r="139" spans="1:17" ht="37.5" customHeight="1">
      <c r="A139" s="35">
        <v>134</v>
      </c>
      <c r="B139" s="38" t="s">
        <v>877</v>
      </c>
      <c r="C139" s="43" t="str">
        <f t="shared" si="5"/>
        <v>International Arbitration in the Energy Sector </v>
      </c>
      <c r="D139" s="38"/>
      <c r="E139" s="38"/>
      <c r="F139" s="36" t="s">
        <v>23</v>
      </c>
      <c r="G139" s="34">
        <v>9780198805786</v>
      </c>
      <c r="H139" s="60">
        <v>43153</v>
      </c>
      <c r="I139" s="36" t="s">
        <v>16</v>
      </c>
      <c r="J139" s="58">
        <v>145</v>
      </c>
      <c r="K139" s="63">
        <v>101.5</v>
      </c>
      <c r="L139" s="37"/>
      <c r="P139" s="48" t="str">
        <f t="shared" si="4"/>
        <v>https://www.abe.pl/9780198805786</v>
      </c>
      <c r="Q139" s="45" t="s">
        <v>199</v>
      </c>
    </row>
    <row r="140" spans="1:17" ht="37.5" customHeight="1">
      <c r="A140" s="35">
        <v>135</v>
      </c>
      <c r="B140" s="38" t="s">
        <v>878</v>
      </c>
      <c r="C140" s="43" t="str">
        <f t="shared" si="5"/>
        <v>The Metaethics of Constitutional Adjudication </v>
      </c>
      <c r="D140" s="38"/>
      <c r="E140" s="38" t="s">
        <v>1178</v>
      </c>
      <c r="F140" s="36" t="s">
        <v>23</v>
      </c>
      <c r="G140" s="34">
        <v>9780198808084</v>
      </c>
      <c r="H140" s="60">
        <v>43090</v>
      </c>
      <c r="I140" s="36" t="s">
        <v>16</v>
      </c>
      <c r="J140" s="58">
        <v>60</v>
      </c>
      <c r="K140" s="63">
        <v>42</v>
      </c>
      <c r="L140" s="37"/>
      <c r="P140" s="48" t="str">
        <f t="shared" si="4"/>
        <v>https://www.abe.pl/9780198808084</v>
      </c>
      <c r="Q140" s="45" t="s">
        <v>200</v>
      </c>
    </row>
    <row r="141" spans="1:17" ht="37.5" customHeight="1">
      <c r="A141" s="35">
        <v>136</v>
      </c>
      <c r="B141" s="38" t="s">
        <v>879</v>
      </c>
      <c r="C141" s="43" t="str">
        <f t="shared" si="5"/>
        <v>A Guide to the SIAC Arbitration Rules </v>
      </c>
      <c r="D141" s="38"/>
      <c r="E141" s="38"/>
      <c r="F141" s="36" t="s">
        <v>23</v>
      </c>
      <c r="G141" s="34">
        <v>9780198810650</v>
      </c>
      <c r="H141" s="60">
        <v>43139</v>
      </c>
      <c r="I141" s="36" t="s">
        <v>16</v>
      </c>
      <c r="J141" s="58">
        <v>125</v>
      </c>
      <c r="K141" s="63">
        <v>87.5</v>
      </c>
      <c r="L141" s="37"/>
      <c r="P141" s="48" t="str">
        <f t="shared" si="4"/>
        <v>https://www.abe.pl/9780198810650</v>
      </c>
      <c r="Q141" s="45" t="s">
        <v>201</v>
      </c>
    </row>
    <row r="142" spans="1:17" ht="37.5" customHeight="1">
      <c r="A142" s="35">
        <v>137</v>
      </c>
      <c r="B142" s="38" t="s">
        <v>880</v>
      </c>
      <c r="C142" s="43" t="str">
        <f t="shared" si="5"/>
        <v>French Law </v>
      </c>
      <c r="D142" s="38" t="s">
        <v>566</v>
      </c>
      <c r="E142" s="38"/>
      <c r="F142" s="36" t="s">
        <v>23</v>
      </c>
      <c r="G142" s="34">
        <v>9780198790884</v>
      </c>
      <c r="H142" s="60">
        <v>43160</v>
      </c>
      <c r="I142" s="36" t="s">
        <v>16</v>
      </c>
      <c r="J142" s="58">
        <v>75</v>
      </c>
      <c r="K142" s="63">
        <v>52.5</v>
      </c>
      <c r="L142" s="37"/>
      <c r="P142" s="48" t="str">
        <f t="shared" si="4"/>
        <v>https://www.abe.pl/9780198790884</v>
      </c>
      <c r="Q142" s="45" t="s">
        <v>202</v>
      </c>
    </row>
    <row r="143" spans="1:17" ht="37.5" customHeight="1">
      <c r="A143" s="35">
        <v>138</v>
      </c>
      <c r="B143" s="38" t="s">
        <v>881</v>
      </c>
      <c r="C143" s="43" t="str">
        <f t="shared" si="5"/>
        <v>Sovereign Defaults Before Domestic Courts </v>
      </c>
      <c r="D143" s="38"/>
      <c r="E143" s="38" t="s">
        <v>49</v>
      </c>
      <c r="F143" s="36" t="s">
        <v>23</v>
      </c>
      <c r="G143" s="34">
        <v>9780198807230</v>
      </c>
      <c r="H143" s="60">
        <v>43118</v>
      </c>
      <c r="I143" s="36" t="s">
        <v>16</v>
      </c>
      <c r="J143" s="58">
        <v>75</v>
      </c>
      <c r="K143" s="63">
        <v>52.5</v>
      </c>
      <c r="L143" s="37"/>
      <c r="P143" s="48" t="str">
        <f t="shared" si="4"/>
        <v>https://www.abe.pl/9780198807230</v>
      </c>
      <c r="Q143" s="45" t="s">
        <v>203</v>
      </c>
    </row>
    <row r="144" spans="1:17" ht="37.5" customHeight="1">
      <c r="A144" s="35">
        <v>139</v>
      </c>
      <c r="B144" s="38" t="s">
        <v>882</v>
      </c>
      <c r="C144" s="43" t="str">
        <f t="shared" si="5"/>
        <v>Claims to Traceable Proceeds </v>
      </c>
      <c r="D144" s="38" t="s">
        <v>567</v>
      </c>
      <c r="E144" s="38"/>
      <c r="F144" s="36" t="s">
        <v>23</v>
      </c>
      <c r="G144" s="34">
        <v>9780198813408</v>
      </c>
      <c r="H144" s="60">
        <v>43167</v>
      </c>
      <c r="I144" s="36" t="s">
        <v>16</v>
      </c>
      <c r="J144" s="58">
        <v>70</v>
      </c>
      <c r="K144" s="63">
        <v>49</v>
      </c>
      <c r="L144" s="37"/>
      <c r="P144" s="48" t="str">
        <f t="shared" si="4"/>
        <v>https://www.abe.pl/9780198813408</v>
      </c>
      <c r="Q144" s="45" t="s">
        <v>204</v>
      </c>
    </row>
    <row r="145" spans="1:17" ht="37.5" customHeight="1">
      <c r="A145" s="35">
        <v>140</v>
      </c>
      <c r="B145" s="38" t="s">
        <v>883</v>
      </c>
      <c r="C145" s="43" t="str">
        <f t="shared" si="5"/>
        <v>Electronic Disclosure </v>
      </c>
      <c r="D145" s="38" t="s">
        <v>568</v>
      </c>
      <c r="E145" s="38"/>
      <c r="F145" s="36" t="s">
        <v>23</v>
      </c>
      <c r="G145" s="34">
        <v>9780198778929</v>
      </c>
      <c r="H145" s="60">
        <v>43013</v>
      </c>
      <c r="I145" s="36" t="s">
        <v>16</v>
      </c>
      <c r="J145" s="58">
        <v>175</v>
      </c>
      <c r="K145" s="63">
        <v>122.49999999999999</v>
      </c>
      <c r="L145" s="37"/>
      <c r="P145" s="48" t="str">
        <f t="shared" si="4"/>
        <v>https://www.abe.pl/9780198778929</v>
      </c>
      <c r="Q145" s="45" t="s">
        <v>205</v>
      </c>
    </row>
    <row r="146" spans="1:17" ht="37.5" customHeight="1">
      <c r="A146" s="35">
        <v>141</v>
      </c>
      <c r="B146" s="38" t="s">
        <v>884</v>
      </c>
      <c r="C146" s="43" t="str">
        <f t="shared" si="5"/>
        <v>Evidence in International Investment Arbitration </v>
      </c>
      <c r="D146" s="38"/>
      <c r="E146" s="38"/>
      <c r="F146" s="36" t="s">
        <v>23</v>
      </c>
      <c r="G146" s="34">
        <v>9780198753506</v>
      </c>
      <c r="H146" s="60">
        <v>43167</v>
      </c>
      <c r="I146" s="36" t="s">
        <v>16</v>
      </c>
      <c r="J146" s="58">
        <v>125</v>
      </c>
      <c r="K146" s="63">
        <v>87.5</v>
      </c>
      <c r="L146" s="37"/>
      <c r="P146" s="48" t="str">
        <f t="shared" si="4"/>
        <v>https://www.abe.pl/9780198753506</v>
      </c>
      <c r="Q146" s="45" t="s">
        <v>206</v>
      </c>
    </row>
    <row r="147" spans="1:17" ht="37.5" customHeight="1">
      <c r="A147" s="35">
        <v>142</v>
      </c>
      <c r="B147" s="38" t="s">
        <v>885</v>
      </c>
      <c r="C147" s="43" t="str">
        <f t="shared" si="5"/>
        <v>Delay in the Performance of Contractual Obligations </v>
      </c>
      <c r="D147" s="38"/>
      <c r="E147" s="38"/>
      <c r="F147" s="36" t="s">
        <v>23</v>
      </c>
      <c r="G147" s="34">
        <v>9780198792321</v>
      </c>
      <c r="H147" s="60">
        <v>43146</v>
      </c>
      <c r="I147" s="36" t="s">
        <v>16</v>
      </c>
      <c r="J147" s="58">
        <v>175</v>
      </c>
      <c r="K147" s="63">
        <v>122.49999999999999</v>
      </c>
      <c r="L147" s="37"/>
      <c r="P147" s="48" t="str">
        <f t="shared" si="4"/>
        <v>https://www.abe.pl/9780198792321</v>
      </c>
      <c r="Q147" s="45" t="s">
        <v>207</v>
      </c>
    </row>
    <row r="148" spans="1:17" ht="37.5" customHeight="1">
      <c r="A148" s="35">
        <v>143</v>
      </c>
      <c r="B148" s="38" t="s">
        <v>886</v>
      </c>
      <c r="C148" s="43" t="str">
        <f t="shared" si="5"/>
        <v>The Law of Assignment </v>
      </c>
      <c r="D148" s="38"/>
      <c r="E148" s="38"/>
      <c r="F148" s="36" t="s">
        <v>23</v>
      </c>
      <c r="G148" s="34">
        <v>9780198748434</v>
      </c>
      <c r="H148" s="60">
        <v>43167</v>
      </c>
      <c r="I148" s="36" t="s">
        <v>16</v>
      </c>
      <c r="J148" s="58">
        <v>225</v>
      </c>
      <c r="K148" s="63">
        <v>157.5</v>
      </c>
      <c r="L148" s="37"/>
      <c r="P148" s="48" t="str">
        <f t="shared" si="4"/>
        <v>https://www.abe.pl/9780198748434</v>
      </c>
      <c r="Q148" s="45" t="s">
        <v>208</v>
      </c>
    </row>
    <row r="149" spans="1:17" ht="37.5" customHeight="1">
      <c r="A149" s="35">
        <v>144</v>
      </c>
      <c r="B149" s="38" t="s">
        <v>887</v>
      </c>
      <c r="C149" s="43" t="str">
        <f t="shared" si="5"/>
        <v>The International Sale of Goods </v>
      </c>
      <c r="D149" s="38"/>
      <c r="E149" s="38"/>
      <c r="F149" s="36" t="s">
        <v>23</v>
      </c>
      <c r="G149" s="34">
        <v>9780198792703</v>
      </c>
      <c r="H149" s="60">
        <v>43069</v>
      </c>
      <c r="I149" s="36" t="s">
        <v>16</v>
      </c>
      <c r="J149" s="58">
        <v>255</v>
      </c>
      <c r="K149" s="63">
        <v>178.5</v>
      </c>
      <c r="L149" s="37"/>
      <c r="P149" s="48" t="str">
        <f t="shared" si="4"/>
        <v>https://www.abe.pl/9780198792703</v>
      </c>
      <c r="Q149" s="45" t="s">
        <v>209</v>
      </c>
    </row>
    <row r="150" spans="1:17" ht="37.5" customHeight="1">
      <c r="A150" s="35">
        <v>145</v>
      </c>
      <c r="B150" s="38" t="s">
        <v>888</v>
      </c>
      <c r="C150" s="43" t="str">
        <f t="shared" si="5"/>
        <v>Competition Policy for the New Era </v>
      </c>
      <c r="D150" s="38" t="s">
        <v>569</v>
      </c>
      <c r="E150" s="38"/>
      <c r="F150" s="36" t="s">
        <v>23</v>
      </c>
      <c r="G150" s="34">
        <v>9780198810674</v>
      </c>
      <c r="H150" s="60">
        <v>43069</v>
      </c>
      <c r="I150" s="36" t="s">
        <v>16</v>
      </c>
      <c r="J150" s="58">
        <v>70</v>
      </c>
      <c r="K150" s="63">
        <v>49</v>
      </c>
      <c r="L150" s="37"/>
      <c r="P150" s="48" t="str">
        <f t="shared" si="4"/>
        <v>https://www.abe.pl/9780198810674</v>
      </c>
      <c r="Q150" s="45" t="s">
        <v>210</v>
      </c>
    </row>
    <row r="151" spans="1:17" ht="37.5" customHeight="1">
      <c r="A151" s="35">
        <v>146</v>
      </c>
      <c r="B151" s="38" t="s">
        <v>889</v>
      </c>
      <c r="C151" s="43" t="str">
        <f t="shared" si="5"/>
        <v>Vertical Agreements in EU Competition Law </v>
      </c>
      <c r="D151" s="38"/>
      <c r="E151" s="38"/>
      <c r="F151" s="36" t="s">
        <v>23</v>
      </c>
      <c r="G151" s="34">
        <v>9780198791027</v>
      </c>
      <c r="H151" s="60">
        <v>43104</v>
      </c>
      <c r="I151" s="36" t="s">
        <v>16</v>
      </c>
      <c r="J151" s="58">
        <v>195</v>
      </c>
      <c r="K151" s="63">
        <v>136.5</v>
      </c>
      <c r="L151" s="37"/>
      <c r="P151" s="48" t="str">
        <f t="shared" si="4"/>
        <v>https://www.abe.pl/9780198791027</v>
      </c>
      <c r="Q151" s="45" t="s">
        <v>211</v>
      </c>
    </row>
    <row r="152" spans="1:17" ht="37.5" customHeight="1">
      <c r="A152" s="35">
        <v>147</v>
      </c>
      <c r="B152" s="38" t="s">
        <v>890</v>
      </c>
      <c r="C152" s="43" t="str">
        <f t="shared" si="5"/>
        <v>European Contract Law </v>
      </c>
      <c r="D152" s="38"/>
      <c r="E152" s="38"/>
      <c r="F152" s="36" t="s">
        <v>23</v>
      </c>
      <c r="G152" s="34">
        <v>9780198800040</v>
      </c>
      <c r="H152" s="60">
        <v>43020</v>
      </c>
      <c r="I152" s="36" t="s">
        <v>16</v>
      </c>
      <c r="J152" s="58">
        <v>125</v>
      </c>
      <c r="K152" s="63">
        <v>87.5</v>
      </c>
      <c r="L152" s="37"/>
      <c r="P152" s="48" t="str">
        <f t="shared" si="4"/>
        <v>https://www.abe.pl/9780198800040</v>
      </c>
      <c r="Q152" s="45" t="s">
        <v>212</v>
      </c>
    </row>
    <row r="153" spans="1:17" ht="37.5" customHeight="1">
      <c r="A153" s="35">
        <v>148</v>
      </c>
      <c r="B153" s="38" t="s">
        <v>891</v>
      </c>
      <c r="C153" s="43" t="str">
        <f t="shared" si="5"/>
        <v>McMeel on The Construction of Contracts </v>
      </c>
      <c r="D153" s="38" t="s">
        <v>570</v>
      </c>
      <c r="E153" s="38"/>
      <c r="F153" s="36" t="s">
        <v>23</v>
      </c>
      <c r="G153" s="34">
        <v>9780198755166</v>
      </c>
      <c r="H153" s="60">
        <v>43020</v>
      </c>
      <c r="I153" s="36" t="s">
        <v>16</v>
      </c>
      <c r="J153" s="58">
        <v>225</v>
      </c>
      <c r="K153" s="63">
        <v>157.5</v>
      </c>
      <c r="L153" s="37"/>
      <c r="P153" s="48" t="str">
        <f t="shared" si="4"/>
        <v>https://www.abe.pl/9780198755166</v>
      </c>
      <c r="Q153" s="45" t="s">
        <v>213</v>
      </c>
    </row>
    <row r="154" spans="1:17" ht="37.5" customHeight="1">
      <c r="A154" s="35">
        <v>149</v>
      </c>
      <c r="B154" s="38" t="s">
        <v>892</v>
      </c>
      <c r="C154" s="43" t="str">
        <f t="shared" si="5"/>
        <v>Liquidated Damages and Penalty Clauses </v>
      </c>
      <c r="D154" s="38"/>
      <c r="E154" s="38"/>
      <c r="F154" s="36" t="s">
        <v>23</v>
      </c>
      <c r="G154" s="34">
        <v>9780198785132</v>
      </c>
      <c r="H154" s="60">
        <v>43167</v>
      </c>
      <c r="I154" s="36" t="s">
        <v>16</v>
      </c>
      <c r="J154" s="58">
        <v>125</v>
      </c>
      <c r="K154" s="63">
        <v>87.5</v>
      </c>
      <c r="L154" s="37"/>
      <c r="P154" s="48" t="str">
        <f t="shared" si="4"/>
        <v>https://www.abe.pl/9780198785132</v>
      </c>
      <c r="Q154" s="45" t="s">
        <v>214</v>
      </c>
    </row>
    <row r="155" spans="1:17" ht="37.5" customHeight="1">
      <c r="A155" s="35">
        <v>150</v>
      </c>
      <c r="B155" s="38" t="s">
        <v>893</v>
      </c>
      <c r="C155" s="43" t="str">
        <f t="shared" si="5"/>
        <v>Formation and Third Party Beneficiaries </v>
      </c>
      <c r="D155" s="38"/>
      <c r="E155" s="38"/>
      <c r="F155" s="36" t="s">
        <v>23</v>
      </c>
      <c r="G155" s="34">
        <v>9780198808114</v>
      </c>
      <c r="H155" s="60">
        <v>43111</v>
      </c>
      <c r="I155" s="36" t="s">
        <v>16</v>
      </c>
      <c r="J155" s="58">
        <v>95</v>
      </c>
      <c r="K155" s="63">
        <v>66.5</v>
      </c>
      <c r="L155" s="37"/>
      <c r="P155" s="48" t="str">
        <f t="shared" si="4"/>
        <v>https://www.abe.pl/9780198808114</v>
      </c>
      <c r="Q155" s="45" t="s">
        <v>215</v>
      </c>
    </row>
    <row r="156" spans="1:17" ht="37.5" customHeight="1">
      <c r="A156" s="35">
        <v>151</v>
      </c>
      <c r="B156" s="38" t="s">
        <v>894</v>
      </c>
      <c r="C156" s="43" t="str">
        <f t="shared" si="5"/>
        <v>The Constitution of Freedom </v>
      </c>
      <c r="D156" s="38" t="s">
        <v>571</v>
      </c>
      <c r="E156" s="38"/>
      <c r="F156" s="36" t="s">
        <v>23</v>
      </c>
      <c r="G156" s="34">
        <v>9780198732174</v>
      </c>
      <c r="H156" s="60">
        <v>43034</v>
      </c>
      <c r="I156" s="36" t="s">
        <v>16</v>
      </c>
      <c r="J156" s="58">
        <v>60</v>
      </c>
      <c r="K156" s="63">
        <v>42</v>
      </c>
      <c r="L156" s="37"/>
      <c r="P156" s="48" t="str">
        <f t="shared" si="4"/>
        <v>https://www.abe.pl/9780198732174</v>
      </c>
      <c r="Q156" s="45" t="s">
        <v>216</v>
      </c>
    </row>
    <row r="157" spans="1:17" ht="37.5" customHeight="1">
      <c r="A157" s="35">
        <v>152</v>
      </c>
      <c r="B157" s="38" t="s">
        <v>895</v>
      </c>
      <c r="C157" s="43" t="str">
        <f t="shared" si="5"/>
        <v>The Oxford Handbook of the Australian Constitution </v>
      </c>
      <c r="D157" s="38"/>
      <c r="E157" s="38" t="s">
        <v>1179</v>
      </c>
      <c r="F157" s="36" t="s">
        <v>23</v>
      </c>
      <c r="G157" s="34">
        <v>9780198738435</v>
      </c>
      <c r="H157" s="60">
        <v>43167</v>
      </c>
      <c r="I157" s="36" t="s">
        <v>16</v>
      </c>
      <c r="J157" s="58">
        <v>125</v>
      </c>
      <c r="K157" s="63">
        <v>87.5</v>
      </c>
      <c r="L157" s="37"/>
      <c r="P157" s="48" t="str">
        <f t="shared" si="4"/>
        <v>https://www.abe.pl/9780198738435</v>
      </c>
      <c r="Q157" s="45" t="s">
        <v>217</v>
      </c>
    </row>
    <row r="158" spans="1:17" ht="37.5" customHeight="1">
      <c r="A158" s="35">
        <v>153</v>
      </c>
      <c r="B158" s="38" t="s">
        <v>896</v>
      </c>
      <c r="C158" s="43" t="str">
        <f t="shared" si="5"/>
        <v>In the Shadow of Korematsu </v>
      </c>
      <c r="D158" s="38" t="s">
        <v>572</v>
      </c>
      <c r="E158" s="38"/>
      <c r="F158" s="36" t="s">
        <v>23</v>
      </c>
      <c r="G158" s="34">
        <v>9780190878955</v>
      </c>
      <c r="H158" s="60">
        <v>43216</v>
      </c>
      <c r="I158" s="36" t="s">
        <v>16</v>
      </c>
      <c r="J158" s="58">
        <v>28.99</v>
      </c>
      <c r="K158" s="63">
        <v>20.293</v>
      </c>
      <c r="L158" s="37"/>
      <c r="P158" s="48" t="str">
        <f t="shared" si="4"/>
        <v>https://www.abe.pl/9780190878955</v>
      </c>
      <c r="Q158" s="45" t="s">
        <v>218</v>
      </c>
    </row>
    <row r="159" spans="1:17" ht="37.5" customHeight="1">
      <c r="A159" s="35">
        <v>154</v>
      </c>
      <c r="B159" s="38" t="s">
        <v>897</v>
      </c>
      <c r="C159" s="43" t="str">
        <f t="shared" si="5"/>
        <v>The War on Kids </v>
      </c>
      <c r="D159" s="38" t="s">
        <v>573</v>
      </c>
      <c r="E159" s="38"/>
      <c r="F159" s="36" t="s">
        <v>23</v>
      </c>
      <c r="G159" s="34">
        <v>9780190605551</v>
      </c>
      <c r="H159" s="60">
        <v>43055</v>
      </c>
      <c r="I159" s="36" t="s">
        <v>16</v>
      </c>
      <c r="J159" s="58">
        <v>18.99</v>
      </c>
      <c r="K159" s="63">
        <v>13.292999999999997</v>
      </c>
      <c r="L159" s="37"/>
      <c r="P159" s="48" t="str">
        <f t="shared" si="4"/>
        <v>https://www.abe.pl/9780190605551</v>
      </c>
      <c r="Q159" s="45" t="s">
        <v>219</v>
      </c>
    </row>
    <row r="160" spans="1:17" ht="37.5" customHeight="1">
      <c r="A160" s="35">
        <v>155</v>
      </c>
      <c r="B160" s="38" t="s">
        <v>898</v>
      </c>
      <c r="C160" s="43" t="str">
        <f t="shared" si="5"/>
        <v>Humans as a Service </v>
      </c>
      <c r="D160" s="38" t="s">
        <v>574</v>
      </c>
      <c r="E160" s="38"/>
      <c r="F160" s="36" t="s">
        <v>23</v>
      </c>
      <c r="G160" s="34">
        <v>9780198797012</v>
      </c>
      <c r="H160" s="60">
        <v>43209</v>
      </c>
      <c r="I160" s="36" t="s">
        <v>16</v>
      </c>
      <c r="J160" s="58">
        <v>24.95</v>
      </c>
      <c r="K160" s="63">
        <v>17.465</v>
      </c>
      <c r="L160" s="37"/>
      <c r="P160" s="48" t="str">
        <f t="shared" si="4"/>
        <v>https://www.abe.pl/9780198797012</v>
      </c>
      <c r="Q160" s="45" t="s">
        <v>220</v>
      </c>
    </row>
    <row r="161" spans="1:17" ht="37.5" customHeight="1">
      <c r="A161" s="35">
        <v>156</v>
      </c>
      <c r="B161" s="38" t="s">
        <v>899</v>
      </c>
      <c r="C161" s="43" t="str">
        <f t="shared" si="5"/>
        <v>Philosophical Foundations of Children's and Family Law </v>
      </c>
      <c r="D161" s="38"/>
      <c r="E161" s="38" t="s">
        <v>1180</v>
      </c>
      <c r="F161" s="36" t="s">
        <v>23</v>
      </c>
      <c r="G161" s="34">
        <v>9780198786429</v>
      </c>
      <c r="H161" s="60">
        <v>43167</v>
      </c>
      <c r="I161" s="36" t="s">
        <v>16</v>
      </c>
      <c r="J161" s="58">
        <v>75</v>
      </c>
      <c r="K161" s="63">
        <v>52.5</v>
      </c>
      <c r="L161" s="37"/>
      <c r="P161" s="48" t="str">
        <f t="shared" si="4"/>
        <v>https://www.abe.pl/9780198786429</v>
      </c>
      <c r="Q161" s="45" t="s">
        <v>221</v>
      </c>
    </row>
    <row r="162" spans="1:17" ht="37.5" customHeight="1">
      <c r="A162" s="35">
        <v>157</v>
      </c>
      <c r="B162" s="38" t="s">
        <v>900</v>
      </c>
      <c r="C162" s="43" t="str">
        <f t="shared" si="5"/>
        <v>The Law of Private Investment Funds </v>
      </c>
      <c r="D162" s="38"/>
      <c r="E162" s="38"/>
      <c r="F162" s="36" t="s">
        <v>23</v>
      </c>
      <c r="G162" s="34">
        <v>9780198807247</v>
      </c>
      <c r="H162" s="60">
        <v>43146</v>
      </c>
      <c r="I162" s="36" t="s">
        <v>16</v>
      </c>
      <c r="J162" s="58">
        <v>195</v>
      </c>
      <c r="K162" s="63">
        <v>136.5</v>
      </c>
      <c r="L162" s="37"/>
      <c r="P162" s="48" t="str">
        <f t="shared" si="4"/>
        <v>https://www.abe.pl/9780198807247</v>
      </c>
      <c r="Q162" s="45" t="s">
        <v>222</v>
      </c>
    </row>
    <row r="163" spans="1:17" ht="37.5" customHeight="1">
      <c r="A163" s="35">
        <v>158</v>
      </c>
      <c r="B163" s="38" t="s">
        <v>901</v>
      </c>
      <c r="C163" s="43" t="str">
        <f t="shared" si="5"/>
        <v>The Law of Security and Title-Based Financing </v>
      </c>
      <c r="D163" s="38"/>
      <c r="E163" s="38"/>
      <c r="F163" s="36" t="s">
        <v>23</v>
      </c>
      <c r="G163" s="34">
        <v>9780198795568</v>
      </c>
      <c r="H163" s="60">
        <v>43167</v>
      </c>
      <c r="I163" s="36" t="s">
        <v>16</v>
      </c>
      <c r="J163" s="58">
        <v>295</v>
      </c>
      <c r="K163" s="63">
        <v>206.5</v>
      </c>
      <c r="L163" s="37"/>
      <c r="P163" s="48" t="str">
        <f t="shared" si="4"/>
        <v>https://www.abe.pl/9780198795568</v>
      </c>
      <c r="Q163" s="45" t="s">
        <v>223</v>
      </c>
    </row>
    <row r="164" spans="1:17" ht="37.5" customHeight="1">
      <c r="A164" s="35">
        <v>159</v>
      </c>
      <c r="B164" s="38" t="s">
        <v>902</v>
      </c>
      <c r="C164" s="43" t="str">
        <f t="shared" si="5"/>
        <v>Financial Services Law </v>
      </c>
      <c r="D164" s="38"/>
      <c r="E164" s="38"/>
      <c r="F164" s="36" t="s">
        <v>23</v>
      </c>
      <c r="G164" s="34">
        <v>9780198793809</v>
      </c>
      <c r="H164" s="60">
        <v>43167</v>
      </c>
      <c r="I164" s="36" t="s">
        <v>16</v>
      </c>
      <c r="J164" s="58">
        <v>295</v>
      </c>
      <c r="K164" s="63">
        <v>206.5</v>
      </c>
      <c r="L164" s="37"/>
      <c r="P164" s="48" t="str">
        <f t="shared" si="4"/>
        <v>https://www.abe.pl/9780198793809</v>
      </c>
      <c r="Q164" s="45" t="s">
        <v>224</v>
      </c>
    </row>
    <row r="165" spans="1:17" ht="37.5" customHeight="1">
      <c r="A165" s="35">
        <v>160</v>
      </c>
      <c r="B165" s="38" t="s">
        <v>903</v>
      </c>
      <c r="C165" s="43" t="str">
        <f t="shared" si="5"/>
        <v>Set-Off Law and Practice </v>
      </c>
      <c r="D165" s="38" t="s">
        <v>575</v>
      </c>
      <c r="E165" s="38"/>
      <c r="F165" s="36" t="s">
        <v>23</v>
      </c>
      <c r="G165" s="34">
        <v>9780198808589</v>
      </c>
      <c r="H165" s="60">
        <v>43153</v>
      </c>
      <c r="I165" s="36" t="s">
        <v>16</v>
      </c>
      <c r="J165" s="58">
        <v>225</v>
      </c>
      <c r="K165" s="63">
        <v>157.5</v>
      </c>
      <c r="L165" s="37"/>
      <c r="P165" s="48" t="str">
        <f t="shared" si="4"/>
        <v>https://www.abe.pl/9780198808589</v>
      </c>
      <c r="Q165" s="45" t="s">
        <v>225</v>
      </c>
    </row>
    <row r="166" spans="1:17" ht="37.5" customHeight="1">
      <c r="A166" s="35">
        <v>161</v>
      </c>
      <c r="B166" s="38" t="s">
        <v>904</v>
      </c>
      <c r="C166" s="43" t="str">
        <f t="shared" si="5"/>
        <v>Legal and Conduct Risk in the Financial Markets </v>
      </c>
      <c r="D166" s="38"/>
      <c r="E166" s="38"/>
      <c r="F166" s="36" t="s">
        <v>23</v>
      </c>
      <c r="G166" s="34">
        <v>9780198749271</v>
      </c>
      <c r="H166" s="60">
        <v>43181</v>
      </c>
      <c r="I166" s="36" t="s">
        <v>16</v>
      </c>
      <c r="J166" s="58">
        <v>175</v>
      </c>
      <c r="K166" s="63">
        <v>122.49999999999999</v>
      </c>
      <c r="L166" s="37"/>
      <c r="P166" s="48" t="str">
        <f t="shared" si="4"/>
        <v>https://www.abe.pl/9780198749271</v>
      </c>
      <c r="Q166" s="45" t="s">
        <v>226</v>
      </c>
    </row>
    <row r="167" spans="1:17" ht="37.5" customHeight="1">
      <c r="A167" s="35">
        <v>162</v>
      </c>
      <c r="B167" s="38" t="s">
        <v>905</v>
      </c>
      <c r="C167" s="43" t="str">
        <f t="shared" si="5"/>
        <v>Transaction Avoidance in Insolvencies </v>
      </c>
      <c r="D167" s="38"/>
      <c r="E167" s="38"/>
      <c r="F167" s="36" t="s">
        <v>23</v>
      </c>
      <c r="G167" s="34">
        <v>9780198793403</v>
      </c>
      <c r="H167" s="60">
        <v>43174</v>
      </c>
      <c r="I167" s="36" t="s">
        <v>16</v>
      </c>
      <c r="J167" s="58">
        <v>195</v>
      </c>
      <c r="K167" s="63">
        <v>136.5</v>
      </c>
      <c r="L167" s="37"/>
      <c r="P167" s="48" t="str">
        <f t="shared" si="4"/>
        <v>https://www.abe.pl/9780198793403</v>
      </c>
      <c r="Q167" s="45" t="s">
        <v>227</v>
      </c>
    </row>
    <row r="168" spans="1:17" ht="37.5" customHeight="1">
      <c r="A168" s="35">
        <v>163</v>
      </c>
      <c r="B168" s="38" t="s">
        <v>906</v>
      </c>
      <c r="C168" s="43" t="str">
        <f t="shared" si="5"/>
        <v>Capital Markets Union in Europe </v>
      </c>
      <c r="D168" s="38"/>
      <c r="E168" s="38"/>
      <c r="F168" s="36" t="s">
        <v>23</v>
      </c>
      <c r="G168" s="34">
        <v>9780198813392</v>
      </c>
      <c r="H168" s="60">
        <v>43160</v>
      </c>
      <c r="I168" s="36" t="s">
        <v>16</v>
      </c>
      <c r="J168" s="58">
        <v>135</v>
      </c>
      <c r="K168" s="63">
        <v>94.5</v>
      </c>
      <c r="L168" s="37"/>
      <c r="P168" s="48" t="str">
        <f t="shared" si="4"/>
        <v>https://www.abe.pl/9780198813392</v>
      </c>
      <c r="Q168" s="45" t="s">
        <v>228</v>
      </c>
    </row>
    <row r="169" spans="1:17" ht="37.5" customHeight="1">
      <c r="A169" s="35">
        <v>164</v>
      </c>
      <c r="B169" s="38" t="s">
        <v>907</v>
      </c>
      <c r="C169" s="43" t="str">
        <f t="shared" si="5"/>
        <v>Market Abuse Regulation </v>
      </c>
      <c r="D169" s="38" t="s">
        <v>576</v>
      </c>
      <c r="E169" s="38"/>
      <c r="F169" s="36" t="s">
        <v>23</v>
      </c>
      <c r="G169" s="34">
        <v>9780198811756</v>
      </c>
      <c r="H169" s="60">
        <v>43069</v>
      </c>
      <c r="I169" s="36" t="s">
        <v>16</v>
      </c>
      <c r="J169" s="58">
        <v>155</v>
      </c>
      <c r="K169" s="63">
        <v>108.5</v>
      </c>
      <c r="L169" s="37"/>
      <c r="P169" s="48" t="str">
        <f t="shared" si="4"/>
        <v>https://www.abe.pl/9780198811756</v>
      </c>
      <c r="Q169" s="45" t="s">
        <v>229</v>
      </c>
    </row>
    <row r="170" spans="1:17" ht="37.5" customHeight="1">
      <c r="A170" s="35">
        <v>165</v>
      </c>
      <c r="B170" s="38" t="s">
        <v>908</v>
      </c>
      <c r="C170" s="43" t="str">
        <f t="shared" si="5"/>
        <v>The Bermuda Form </v>
      </c>
      <c r="D170" s="38" t="s">
        <v>577</v>
      </c>
      <c r="E170" s="38"/>
      <c r="F170" s="36" t="s">
        <v>23</v>
      </c>
      <c r="G170" s="34">
        <v>9780198754404</v>
      </c>
      <c r="H170" s="60">
        <v>43146</v>
      </c>
      <c r="I170" s="36" t="s">
        <v>16</v>
      </c>
      <c r="J170" s="58">
        <v>165</v>
      </c>
      <c r="K170" s="63">
        <v>115.49999999999999</v>
      </c>
      <c r="L170" s="37"/>
      <c r="P170" s="48" t="str">
        <f t="shared" si="4"/>
        <v>https://www.abe.pl/9780198754404</v>
      </c>
      <c r="Q170" s="45" t="s">
        <v>230</v>
      </c>
    </row>
    <row r="171" spans="1:17" ht="37.5" customHeight="1">
      <c r="A171" s="35">
        <v>166</v>
      </c>
      <c r="B171" s="38" t="s">
        <v>909</v>
      </c>
      <c r="C171" s="43" t="str">
        <f t="shared" si="5"/>
        <v>The Oxford Handbook of Intellectual Property Law </v>
      </c>
      <c r="D171" s="38"/>
      <c r="E171" s="38" t="s">
        <v>27</v>
      </c>
      <c r="F171" s="36" t="s">
        <v>23</v>
      </c>
      <c r="G171" s="34">
        <v>9780198758457</v>
      </c>
      <c r="H171" s="60">
        <v>43209</v>
      </c>
      <c r="I171" s="36" t="s">
        <v>16</v>
      </c>
      <c r="J171" s="58">
        <v>145</v>
      </c>
      <c r="K171" s="63">
        <v>101.5</v>
      </c>
      <c r="L171" s="37"/>
      <c r="P171" s="48" t="str">
        <f t="shared" si="4"/>
        <v>https://www.abe.pl/9780198758457</v>
      </c>
      <c r="Q171" s="45" t="s">
        <v>231</v>
      </c>
    </row>
    <row r="172" spans="1:17" ht="37.5" customHeight="1">
      <c r="A172" s="35">
        <v>167</v>
      </c>
      <c r="B172" s="38" t="s">
        <v>910</v>
      </c>
      <c r="C172" s="43" t="str">
        <f t="shared" si="5"/>
        <v>Cheating </v>
      </c>
      <c r="D172" s="38" t="s">
        <v>578</v>
      </c>
      <c r="E172" s="38"/>
      <c r="F172" s="36" t="s">
        <v>23</v>
      </c>
      <c r="G172" s="34">
        <v>9780190672423</v>
      </c>
      <c r="H172" s="60">
        <v>43104</v>
      </c>
      <c r="I172" s="36" t="s">
        <v>16</v>
      </c>
      <c r="J172" s="58">
        <v>20.99</v>
      </c>
      <c r="K172" s="63">
        <v>14.692999999999998</v>
      </c>
      <c r="L172" s="37"/>
      <c r="P172" s="48" t="str">
        <f t="shared" si="4"/>
        <v>https://www.abe.pl/9780190672423</v>
      </c>
      <c r="Q172" s="45" t="s">
        <v>232</v>
      </c>
    </row>
    <row r="173" spans="1:17" ht="37.5" customHeight="1">
      <c r="A173" s="35">
        <v>168</v>
      </c>
      <c r="B173" s="38" t="s">
        <v>911</v>
      </c>
      <c r="C173" s="43" t="str">
        <f t="shared" si="5"/>
        <v>The Law of Tracing in Commercial Transactions </v>
      </c>
      <c r="D173" s="38"/>
      <c r="E173" s="38"/>
      <c r="F173" s="36" t="s">
        <v>23</v>
      </c>
      <c r="G173" s="34">
        <v>9780198796138</v>
      </c>
      <c r="H173" s="60">
        <v>43132</v>
      </c>
      <c r="I173" s="36" t="s">
        <v>16</v>
      </c>
      <c r="J173" s="58">
        <v>155</v>
      </c>
      <c r="K173" s="63">
        <v>108.5</v>
      </c>
      <c r="L173" s="37"/>
      <c r="P173" s="48" t="str">
        <f t="shared" si="4"/>
        <v>https://www.abe.pl/9780198796138</v>
      </c>
      <c r="Q173" s="45" t="s">
        <v>233</v>
      </c>
    </row>
    <row r="174" spans="1:17" ht="37.5" customHeight="1">
      <c r="A174" s="35">
        <v>169</v>
      </c>
      <c r="B174" s="38" t="s">
        <v>912</v>
      </c>
      <c r="C174" s="43" t="str">
        <f t="shared" si="5"/>
        <v>Pragmatic Aspects of Scalar Modifiers </v>
      </c>
      <c r="D174" s="38" t="s">
        <v>579</v>
      </c>
      <c r="E174" s="38" t="s">
        <v>30</v>
      </c>
      <c r="F174" s="36" t="s">
        <v>23</v>
      </c>
      <c r="G174" s="34">
        <v>9780198714224</v>
      </c>
      <c r="H174" s="60">
        <v>43076</v>
      </c>
      <c r="I174" s="36" t="s">
        <v>62</v>
      </c>
      <c r="J174" s="58">
        <v>65</v>
      </c>
      <c r="K174" s="63">
        <v>45.5</v>
      </c>
      <c r="L174" s="37"/>
      <c r="P174" s="48" t="str">
        <f t="shared" si="4"/>
        <v>https://www.abe.pl/9780198714224</v>
      </c>
      <c r="Q174" s="45" t="s">
        <v>234</v>
      </c>
    </row>
    <row r="175" spans="1:17" ht="37.5" customHeight="1">
      <c r="A175" s="35">
        <v>170</v>
      </c>
      <c r="B175" s="38" t="s">
        <v>913</v>
      </c>
      <c r="C175" s="43" t="str">
        <f t="shared" si="5"/>
        <v>Mood </v>
      </c>
      <c r="D175" s="38"/>
      <c r="E175" s="38" t="s">
        <v>1181</v>
      </c>
      <c r="F175" s="36" t="s">
        <v>23</v>
      </c>
      <c r="G175" s="34">
        <v>9780199547524</v>
      </c>
      <c r="H175" s="60">
        <v>43104</v>
      </c>
      <c r="I175" s="36" t="s">
        <v>62</v>
      </c>
      <c r="J175" s="58">
        <v>75</v>
      </c>
      <c r="K175" s="63">
        <v>52.5</v>
      </c>
      <c r="L175" s="37"/>
      <c r="P175" s="48" t="str">
        <f t="shared" si="4"/>
        <v>https://www.abe.pl/9780199547524</v>
      </c>
      <c r="Q175" s="45" t="s">
        <v>235</v>
      </c>
    </row>
    <row r="176" spans="1:17" ht="37.5" customHeight="1">
      <c r="A176" s="35">
        <v>171</v>
      </c>
      <c r="B176" s="38" t="s">
        <v>914</v>
      </c>
      <c r="C176" s="43" t="str">
        <f t="shared" si="5"/>
        <v>Conjoining Meanings </v>
      </c>
      <c r="D176" s="38" t="s">
        <v>580</v>
      </c>
      <c r="E176" s="38" t="s">
        <v>1182</v>
      </c>
      <c r="F176" s="36" t="s">
        <v>23</v>
      </c>
      <c r="G176" s="34">
        <v>9780198812722</v>
      </c>
      <c r="H176" s="60">
        <v>43216</v>
      </c>
      <c r="I176" s="36" t="s">
        <v>62</v>
      </c>
      <c r="J176" s="58">
        <v>45</v>
      </c>
      <c r="K176" s="63">
        <v>31.499999999999996</v>
      </c>
      <c r="L176" s="37"/>
      <c r="P176" s="48" t="str">
        <f t="shared" si="4"/>
        <v>https://www.abe.pl/9780198812722</v>
      </c>
      <c r="Q176" s="45" t="s">
        <v>236</v>
      </c>
    </row>
    <row r="177" spans="1:17" ht="37.5" customHeight="1">
      <c r="A177" s="35">
        <v>172</v>
      </c>
      <c r="B177" s="38" t="s">
        <v>915</v>
      </c>
      <c r="C177" s="43" t="str">
        <f t="shared" si="5"/>
        <v>Expressing the Self </v>
      </c>
      <c r="D177" s="38" t="s">
        <v>581</v>
      </c>
      <c r="E177" s="38"/>
      <c r="F177" s="36" t="s">
        <v>23</v>
      </c>
      <c r="G177" s="34">
        <v>9780198786658</v>
      </c>
      <c r="H177" s="60">
        <v>43153</v>
      </c>
      <c r="I177" s="36" t="s">
        <v>62</v>
      </c>
      <c r="J177" s="58">
        <v>65</v>
      </c>
      <c r="K177" s="63">
        <v>45.5</v>
      </c>
      <c r="L177" s="37"/>
      <c r="P177" s="48" t="str">
        <f t="shared" si="4"/>
        <v>https://www.abe.pl/9780198786658</v>
      </c>
      <c r="Q177" s="45" t="s">
        <v>237</v>
      </c>
    </row>
    <row r="178" spans="1:17" ht="37.5" customHeight="1">
      <c r="A178" s="35">
        <v>173</v>
      </c>
      <c r="B178" s="38" t="s">
        <v>916</v>
      </c>
      <c r="C178" s="43" t="str">
        <f t="shared" si="5"/>
        <v>Teaching Language to a Boy Born Deaf </v>
      </c>
      <c r="D178" s="38" t="s">
        <v>582</v>
      </c>
      <c r="E178" s="38"/>
      <c r="F178" s="36" t="s">
        <v>23</v>
      </c>
      <c r="G178" s="34">
        <v>9780199677085</v>
      </c>
      <c r="H178" s="60">
        <v>43069</v>
      </c>
      <c r="I178" s="36" t="s">
        <v>62</v>
      </c>
      <c r="J178" s="58">
        <v>75</v>
      </c>
      <c r="K178" s="63">
        <v>52.5</v>
      </c>
      <c r="L178" s="37"/>
      <c r="P178" s="48" t="str">
        <f t="shared" si="4"/>
        <v>https://www.abe.pl/9780199677085</v>
      </c>
      <c r="Q178" s="45" t="s">
        <v>238</v>
      </c>
    </row>
    <row r="179" spans="1:17" ht="37.5" customHeight="1">
      <c r="A179" s="35">
        <v>174</v>
      </c>
      <c r="B179" s="38" t="s">
        <v>917</v>
      </c>
      <c r="C179" s="43" t="str">
        <f t="shared" si="5"/>
        <v>Fixing Language </v>
      </c>
      <c r="D179" s="38" t="s">
        <v>583</v>
      </c>
      <c r="E179" s="38"/>
      <c r="F179" s="36" t="s">
        <v>23</v>
      </c>
      <c r="G179" s="34">
        <v>9780198814719</v>
      </c>
      <c r="H179" s="60">
        <v>43188</v>
      </c>
      <c r="I179" s="36" t="s">
        <v>62</v>
      </c>
      <c r="J179" s="58">
        <v>30</v>
      </c>
      <c r="K179" s="63">
        <v>21</v>
      </c>
      <c r="L179" s="37"/>
      <c r="P179" s="48" t="str">
        <f t="shared" si="4"/>
        <v>https://www.abe.pl/9780198814719</v>
      </c>
      <c r="Q179" s="45" t="s">
        <v>239</v>
      </c>
    </row>
    <row r="180" spans="1:17" ht="37.5" customHeight="1">
      <c r="A180" s="35">
        <v>175</v>
      </c>
      <c r="B180" s="38" t="s">
        <v>918</v>
      </c>
      <c r="C180" s="43" t="str">
        <f t="shared" si="5"/>
        <v>English Usage Guides </v>
      </c>
      <c r="D180" s="38" t="s">
        <v>584</v>
      </c>
      <c r="E180" s="38"/>
      <c r="F180" s="36" t="s">
        <v>23</v>
      </c>
      <c r="G180" s="34">
        <v>9780198808206</v>
      </c>
      <c r="H180" s="60">
        <v>43055</v>
      </c>
      <c r="I180" s="36" t="s">
        <v>62</v>
      </c>
      <c r="J180" s="58">
        <v>60</v>
      </c>
      <c r="K180" s="63">
        <v>42</v>
      </c>
      <c r="L180" s="37"/>
      <c r="P180" s="48" t="str">
        <f t="shared" si="4"/>
        <v>https://www.abe.pl/9780198808206</v>
      </c>
      <c r="Q180" s="45" t="s">
        <v>240</v>
      </c>
    </row>
    <row r="181" spans="1:17" ht="37.5" customHeight="1">
      <c r="A181" s="35">
        <v>176</v>
      </c>
      <c r="B181" s="38" t="s">
        <v>919</v>
      </c>
      <c r="C181" s="43" t="str">
        <f t="shared" si="5"/>
        <v>The Oxford Handbook of Evidentiality </v>
      </c>
      <c r="D181" s="38"/>
      <c r="E181" s="38" t="s">
        <v>27</v>
      </c>
      <c r="F181" s="36" t="s">
        <v>23</v>
      </c>
      <c r="G181" s="34">
        <v>9780198759515</v>
      </c>
      <c r="H181" s="60">
        <v>43125</v>
      </c>
      <c r="I181" s="36" t="s">
        <v>62</v>
      </c>
      <c r="J181" s="58">
        <v>110</v>
      </c>
      <c r="K181" s="63">
        <v>77</v>
      </c>
      <c r="L181" s="37"/>
      <c r="P181" s="48" t="str">
        <f t="shared" si="4"/>
        <v>https://www.abe.pl/9780198759515</v>
      </c>
      <c r="Q181" s="45" t="s">
        <v>241</v>
      </c>
    </row>
    <row r="182" spans="1:17" ht="37.5" customHeight="1">
      <c r="A182" s="35">
        <v>177</v>
      </c>
      <c r="B182" s="38" t="s">
        <v>920</v>
      </c>
      <c r="C182" s="43" t="str">
        <f t="shared" si="5"/>
        <v>Portuguese Relative Clauses in Synchrony and Diachrony </v>
      </c>
      <c r="D182" s="38"/>
      <c r="E182" s="38" t="s">
        <v>29</v>
      </c>
      <c r="F182" s="36" t="s">
        <v>23</v>
      </c>
      <c r="G182" s="34">
        <v>9780198723783</v>
      </c>
      <c r="H182" s="60">
        <v>43027</v>
      </c>
      <c r="I182" s="36" t="s">
        <v>62</v>
      </c>
      <c r="J182" s="58">
        <v>80</v>
      </c>
      <c r="K182" s="63">
        <v>56</v>
      </c>
      <c r="L182" s="37"/>
      <c r="P182" s="48" t="str">
        <f t="shared" si="4"/>
        <v>https://www.abe.pl/9780198723783</v>
      </c>
      <c r="Q182" s="45" t="s">
        <v>242</v>
      </c>
    </row>
    <row r="183" spans="1:17" ht="37.5" customHeight="1">
      <c r="A183" s="35">
        <v>178</v>
      </c>
      <c r="B183" s="38" t="s">
        <v>921</v>
      </c>
      <c r="C183" s="43" t="str">
        <f t="shared" si="5"/>
        <v>Non-Canonical Gender Systems </v>
      </c>
      <c r="D183" s="38"/>
      <c r="E183" s="38"/>
      <c r="F183" s="36" t="s">
        <v>23</v>
      </c>
      <c r="G183" s="34">
        <v>9780198795438</v>
      </c>
      <c r="H183" s="60">
        <v>43181</v>
      </c>
      <c r="I183" s="36" t="s">
        <v>62</v>
      </c>
      <c r="J183" s="58">
        <v>65</v>
      </c>
      <c r="K183" s="63">
        <v>45.5</v>
      </c>
      <c r="L183" s="37"/>
      <c r="P183" s="48" t="str">
        <f t="shared" si="4"/>
        <v>https://www.abe.pl/9780198795438</v>
      </c>
      <c r="Q183" s="45" t="s">
        <v>243</v>
      </c>
    </row>
    <row r="184" spans="1:17" ht="37.5" customHeight="1">
      <c r="A184" s="35">
        <v>179</v>
      </c>
      <c r="B184" s="38" t="s">
        <v>922</v>
      </c>
      <c r="C184" s="43" t="str">
        <f t="shared" si="5"/>
        <v>The Romance Verb </v>
      </c>
      <c r="D184" s="38" t="s">
        <v>585</v>
      </c>
      <c r="E184" s="38"/>
      <c r="F184" s="36" t="s">
        <v>23</v>
      </c>
      <c r="G184" s="34">
        <v>9780199660216</v>
      </c>
      <c r="H184" s="60">
        <v>43188</v>
      </c>
      <c r="I184" s="36" t="s">
        <v>62</v>
      </c>
      <c r="J184" s="58">
        <v>75</v>
      </c>
      <c r="K184" s="63">
        <v>52.5</v>
      </c>
      <c r="L184" s="37"/>
      <c r="P184" s="48" t="str">
        <f t="shared" si="4"/>
        <v>https://www.abe.pl/9780199660216</v>
      </c>
      <c r="Q184" s="45" t="s">
        <v>244</v>
      </c>
    </row>
    <row r="185" spans="1:17" ht="37.5" customHeight="1">
      <c r="A185" s="35">
        <v>180</v>
      </c>
      <c r="B185" s="38" t="s">
        <v>923</v>
      </c>
      <c r="C185" s="43" t="str">
        <f t="shared" si="5"/>
        <v>Linguistic Typology </v>
      </c>
      <c r="D185" s="38"/>
      <c r="E185" s="38" t="s">
        <v>1183</v>
      </c>
      <c r="F185" s="36" t="s">
        <v>23</v>
      </c>
      <c r="G185" s="34">
        <v>9780199677092</v>
      </c>
      <c r="H185" s="60">
        <v>43118</v>
      </c>
      <c r="I185" s="36" t="s">
        <v>62</v>
      </c>
      <c r="J185" s="58">
        <v>75</v>
      </c>
      <c r="K185" s="63">
        <v>52.5</v>
      </c>
      <c r="L185" s="37"/>
      <c r="P185" s="48" t="str">
        <f t="shared" si="4"/>
        <v>https://www.abe.pl/9780199677092</v>
      </c>
      <c r="Q185" s="45" t="s">
        <v>245</v>
      </c>
    </row>
    <row r="186" spans="1:17" ht="37.5" customHeight="1">
      <c r="A186" s="35">
        <v>181</v>
      </c>
      <c r="B186" s="38" t="s">
        <v>924</v>
      </c>
      <c r="C186" s="43" t="str">
        <f t="shared" si="5"/>
        <v>Defaults in Morphological Theory </v>
      </c>
      <c r="D186" s="38"/>
      <c r="E186" s="38"/>
      <c r="F186" s="36" t="s">
        <v>23</v>
      </c>
      <c r="G186" s="34">
        <v>9780198712329</v>
      </c>
      <c r="H186" s="60">
        <v>43034</v>
      </c>
      <c r="I186" s="36" t="s">
        <v>62</v>
      </c>
      <c r="J186" s="58">
        <v>70</v>
      </c>
      <c r="K186" s="63">
        <v>49</v>
      </c>
      <c r="L186" s="37"/>
      <c r="P186" s="48" t="str">
        <f t="shared" si="4"/>
        <v>https://www.abe.pl/9780198712329</v>
      </c>
      <c r="Q186" s="45" t="s">
        <v>246</v>
      </c>
    </row>
    <row r="187" spans="1:17" ht="37.5" customHeight="1">
      <c r="A187" s="35">
        <v>182</v>
      </c>
      <c r="B187" s="38" t="s">
        <v>925</v>
      </c>
      <c r="C187" s="43" t="str">
        <f t="shared" si="5"/>
        <v>Translation as Citation </v>
      </c>
      <c r="D187" s="38" t="s">
        <v>586</v>
      </c>
      <c r="E187" s="38" t="s">
        <v>1184</v>
      </c>
      <c r="F187" s="36" t="s">
        <v>23</v>
      </c>
      <c r="G187" s="34">
        <v>9780198812531</v>
      </c>
      <c r="H187" s="60">
        <v>43062</v>
      </c>
      <c r="I187" s="36" t="s">
        <v>62</v>
      </c>
      <c r="J187" s="58">
        <v>50</v>
      </c>
      <c r="K187" s="63">
        <v>35</v>
      </c>
      <c r="L187" s="37"/>
      <c r="P187" s="48" t="str">
        <f t="shared" si="4"/>
        <v>https://www.abe.pl/9780198812531</v>
      </c>
      <c r="Q187" s="45" t="s">
        <v>247</v>
      </c>
    </row>
    <row r="188" spans="1:17" ht="37.5" customHeight="1">
      <c r="A188" s="35">
        <v>183</v>
      </c>
      <c r="B188" s="38" t="s">
        <v>926</v>
      </c>
      <c r="C188" s="43" t="str">
        <f t="shared" si="5"/>
        <v>The Oxford Companion to the Brontes </v>
      </c>
      <c r="D188" s="38" t="s">
        <v>587</v>
      </c>
      <c r="E188" s="38" t="s">
        <v>45</v>
      </c>
      <c r="F188" s="36" t="s">
        <v>23</v>
      </c>
      <c r="G188" s="34">
        <v>9780198819950</v>
      </c>
      <c r="H188" s="60">
        <v>43209</v>
      </c>
      <c r="I188" s="36" t="s">
        <v>63</v>
      </c>
      <c r="J188" s="58">
        <v>30</v>
      </c>
      <c r="K188" s="63">
        <v>21</v>
      </c>
      <c r="L188" s="37"/>
      <c r="P188" s="48" t="str">
        <f t="shared" si="4"/>
        <v>https://www.abe.pl/9780198819950</v>
      </c>
      <c r="Q188" s="45" t="s">
        <v>248</v>
      </c>
    </row>
    <row r="189" spans="1:17" ht="37.5" customHeight="1">
      <c r="A189" s="35">
        <v>184</v>
      </c>
      <c r="B189" s="38" t="s">
        <v>927</v>
      </c>
      <c r="C189" s="43" t="str">
        <f t="shared" si="5"/>
        <v>The Oxford History of Life-Writing: Volume 1. The Middle Ages </v>
      </c>
      <c r="D189" s="38"/>
      <c r="E189" s="38" t="s">
        <v>1185</v>
      </c>
      <c r="F189" s="36" t="s">
        <v>23</v>
      </c>
      <c r="G189" s="34">
        <v>9780198707035</v>
      </c>
      <c r="H189" s="60">
        <v>43202</v>
      </c>
      <c r="I189" s="36" t="s">
        <v>63</v>
      </c>
      <c r="J189" s="58">
        <v>35</v>
      </c>
      <c r="K189" s="63">
        <v>24.5</v>
      </c>
      <c r="L189" s="37"/>
      <c r="P189" s="48" t="str">
        <f t="shared" si="4"/>
        <v>https://www.abe.pl/9780198707035</v>
      </c>
      <c r="Q189" s="45" t="s">
        <v>249</v>
      </c>
    </row>
    <row r="190" spans="1:17" ht="37.5" customHeight="1">
      <c r="A190" s="35">
        <v>185</v>
      </c>
      <c r="B190" s="38" t="s">
        <v>928</v>
      </c>
      <c r="C190" s="43" t="str">
        <f t="shared" si="5"/>
        <v>Walter Hilton, The Scale of Perfection, Book II </v>
      </c>
      <c r="D190" s="38" t="s">
        <v>588</v>
      </c>
      <c r="E190" s="38" t="s">
        <v>1186</v>
      </c>
      <c r="F190" s="36" t="s">
        <v>23</v>
      </c>
      <c r="G190" s="34">
        <v>9780198789093</v>
      </c>
      <c r="H190" s="60">
        <v>43076</v>
      </c>
      <c r="I190" s="36" t="s">
        <v>63</v>
      </c>
      <c r="J190" s="58">
        <v>65</v>
      </c>
      <c r="K190" s="63">
        <v>45.5</v>
      </c>
      <c r="L190" s="37"/>
      <c r="P190" s="48" t="str">
        <f t="shared" si="4"/>
        <v>https://www.abe.pl/9780198789093</v>
      </c>
      <c r="Q190" s="45" t="s">
        <v>250</v>
      </c>
    </row>
    <row r="191" spans="1:17" ht="37.5" customHeight="1">
      <c r="A191" s="35">
        <v>186</v>
      </c>
      <c r="B191" s="38" t="s">
        <v>929</v>
      </c>
      <c r="C191" s="43" t="str">
        <f t="shared" si="5"/>
        <v>The Art of Love Poetry </v>
      </c>
      <c r="D191" s="38"/>
      <c r="E191" s="38"/>
      <c r="F191" s="36" t="s">
        <v>23</v>
      </c>
      <c r="G191" s="34">
        <v>9780198752974</v>
      </c>
      <c r="H191" s="60">
        <v>43104</v>
      </c>
      <c r="I191" s="36" t="s">
        <v>63</v>
      </c>
      <c r="J191" s="58">
        <v>50</v>
      </c>
      <c r="K191" s="63">
        <v>35</v>
      </c>
      <c r="L191" s="37"/>
      <c r="P191" s="48" t="str">
        <f t="shared" si="4"/>
        <v>https://www.abe.pl/9780198752974</v>
      </c>
      <c r="Q191" s="45" t="s">
        <v>251</v>
      </c>
    </row>
    <row r="192" spans="1:17" ht="37.5" customHeight="1">
      <c r="A192" s="35">
        <v>187</v>
      </c>
      <c r="B192" s="38" t="s">
        <v>930</v>
      </c>
      <c r="C192" s="43" t="str">
        <f t="shared" si="5"/>
        <v>British Drama 1533-1642: A Catalogue </v>
      </c>
      <c r="D192" s="38" t="s">
        <v>589</v>
      </c>
      <c r="E192" s="38" t="s">
        <v>252</v>
      </c>
      <c r="F192" s="36" t="s">
        <v>23</v>
      </c>
      <c r="G192" s="34">
        <v>9780198777717</v>
      </c>
      <c r="H192" s="60">
        <v>43041</v>
      </c>
      <c r="I192" s="36" t="s">
        <v>63</v>
      </c>
      <c r="J192" s="58">
        <v>110</v>
      </c>
      <c r="K192" s="63">
        <v>77</v>
      </c>
      <c r="L192" s="37"/>
      <c r="P192" s="48" t="str">
        <f t="shared" si="4"/>
        <v>https://www.abe.pl/9780198777717</v>
      </c>
      <c r="Q192" s="45" t="s">
        <v>252</v>
      </c>
    </row>
    <row r="193" spans="1:17" ht="37.5" customHeight="1">
      <c r="A193" s="35">
        <v>188</v>
      </c>
      <c r="B193" s="38" t="s">
        <v>931</v>
      </c>
      <c r="C193" s="43" t="str">
        <f t="shared" si="5"/>
        <v>The Oxford History of the Novel in English </v>
      </c>
      <c r="D193" s="38" t="s">
        <v>590</v>
      </c>
      <c r="E193" s="38" t="s">
        <v>1187</v>
      </c>
      <c r="F193" s="36" t="s">
        <v>23</v>
      </c>
      <c r="G193" s="34">
        <v>9780199580033</v>
      </c>
      <c r="H193" s="60">
        <v>43020</v>
      </c>
      <c r="I193" s="36" t="s">
        <v>63</v>
      </c>
      <c r="J193" s="58">
        <v>95</v>
      </c>
      <c r="K193" s="63">
        <v>66.5</v>
      </c>
      <c r="L193" s="37"/>
      <c r="P193" s="48" t="str">
        <f t="shared" si="4"/>
        <v>https://www.abe.pl/9780199580033</v>
      </c>
      <c r="Q193" s="45" t="s">
        <v>253</v>
      </c>
    </row>
    <row r="194" spans="1:17" ht="37.5" customHeight="1">
      <c r="A194" s="35">
        <v>189</v>
      </c>
      <c r="B194" s="38" t="s">
        <v>932</v>
      </c>
      <c r="C194" s="43" t="str">
        <f t="shared" si="5"/>
        <v>Selected Writings of James Fitzjames Stephen </v>
      </c>
      <c r="D194" s="38" t="s">
        <v>591</v>
      </c>
      <c r="E194" s="38" t="s">
        <v>31</v>
      </c>
      <c r="F194" s="36" t="s">
        <v>23</v>
      </c>
      <c r="G194" s="34">
        <v>9780199212675</v>
      </c>
      <c r="H194" s="60">
        <v>43048</v>
      </c>
      <c r="I194" s="36" t="s">
        <v>63</v>
      </c>
      <c r="J194" s="58">
        <v>125</v>
      </c>
      <c r="K194" s="63">
        <v>87.5</v>
      </c>
      <c r="L194" s="37"/>
      <c r="P194" s="48" t="str">
        <f t="shared" si="4"/>
        <v>https://www.abe.pl/9780199212675</v>
      </c>
      <c r="Q194" s="45" t="s">
        <v>20</v>
      </c>
    </row>
    <row r="195" spans="1:17" ht="37.5" customHeight="1">
      <c r="A195" s="35">
        <v>190</v>
      </c>
      <c r="B195" s="38" t="s">
        <v>933</v>
      </c>
      <c r="C195" s="43" t="str">
        <f t="shared" si="5"/>
        <v>Literature and Union </v>
      </c>
      <c r="D195" s="38" t="s">
        <v>592</v>
      </c>
      <c r="E195" s="38"/>
      <c r="F195" s="36" t="s">
        <v>23</v>
      </c>
      <c r="G195" s="34">
        <v>9780198736233</v>
      </c>
      <c r="H195" s="60">
        <v>43118</v>
      </c>
      <c r="I195" s="36" t="s">
        <v>63</v>
      </c>
      <c r="J195" s="58">
        <v>35</v>
      </c>
      <c r="K195" s="63">
        <v>24.5</v>
      </c>
      <c r="L195" s="37"/>
      <c r="P195" s="48" t="str">
        <f t="shared" si="4"/>
        <v>https://www.abe.pl/9780198736233</v>
      </c>
      <c r="Q195" s="45" t="s">
        <v>254</v>
      </c>
    </row>
    <row r="196" spans="1:17" ht="37.5" customHeight="1">
      <c r="A196" s="35">
        <v>191</v>
      </c>
      <c r="B196" s="38" t="s">
        <v>934</v>
      </c>
      <c r="C196" s="43" t="str">
        <f t="shared" si="5"/>
        <v>Thinking Through Style </v>
      </c>
      <c r="D196" s="38" t="s">
        <v>593</v>
      </c>
      <c r="E196" s="38"/>
      <c r="F196" s="36" t="s">
        <v>23</v>
      </c>
      <c r="G196" s="34">
        <v>9780198737827</v>
      </c>
      <c r="H196" s="60">
        <v>43111</v>
      </c>
      <c r="I196" s="36" t="s">
        <v>63</v>
      </c>
      <c r="J196" s="58">
        <v>60</v>
      </c>
      <c r="K196" s="63">
        <v>42</v>
      </c>
      <c r="L196" s="37"/>
      <c r="P196" s="48" t="str">
        <f t="shared" si="4"/>
        <v>https://www.abe.pl/9780198737827</v>
      </c>
      <c r="Q196" s="45" t="s">
        <v>255</v>
      </c>
    </row>
    <row r="197" spans="1:17" ht="37.5" customHeight="1">
      <c r="A197" s="35">
        <v>192</v>
      </c>
      <c r="B197" s="38" t="s">
        <v>935</v>
      </c>
      <c r="C197" s="43" t="str">
        <f t="shared" si="5"/>
        <v>Psyche and Ethos </v>
      </c>
      <c r="D197" s="38" t="s">
        <v>594</v>
      </c>
      <c r="E197" s="38" t="s">
        <v>1188</v>
      </c>
      <c r="F197" s="36" t="s">
        <v>23</v>
      </c>
      <c r="G197" s="34">
        <v>9780198755821</v>
      </c>
      <c r="H197" s="60">
        <v>43188</v>
      </c>
      <c r="I197" s="36" t="s">
        <v>63</v>
      </c>
      <c r="J197" s="58">
        <v>25</v>
      </c>
      <c r="K197" s="63">
        <v>17.5</v>
      </c>
      <c r="L197" s="37"/>
      <c r="P197" s="48" t="str">
        <f t="shared" si="4"/>
        <v>https://www.abe.pl/9780198755821</v>
      </c>
      <c r="Q197" s="45" t="s">
        <v>256</v>
      </c>
    </row>
    <row r="198" spans="1:17" ht="37.5" customHeight="1">
      <c r="A198" s="35">
        <v>193</v>
      </c>
      <c r="B198" s="38" t="s">
        <v>936</v>
      </c>
      <c r="C198" s="43" t="str">
        <f t="shared" si="5"/>
        <v>Artefacts of Writing </v>
      </c>
      <c r="D198" s="38" t="s">
        <v>595</v>
      </c>
      <c r="E198" s="38"/>
      <c r="F198" s="36" t="s">
        <v>23</v>
      </c>
      <c r="G198" s="34">
        <v>9780198725152</v>
      </c>
      <c r="H198" s="60">
        <v>43020</v>
      </c>
      <c r="I198" s="36" t="s">
        <v>63</v>
      </c>
      <c r="J198" s="58">
        <v>35</v>
      </c>
      <c r="K198" s="63">
        <v>24.5</v>
      </c>
      <c r="L198" s="37"/>
      <c r="P198" s="48" t="str">
        <f aca="true" t="shared" si="6" ref="P198:P261">$O$5&amp;G198</f>
        <v>https://www.abe.pl/9780198725152</v>
      </c>
      <c r="Q198" s="45" t="s">
        <v>257</v>
      </c>
    </row>
    <row r="199" spans="1:17" ht="37.5" customHeight="1">
      <c r="A199" s="35">
        <v>194</v>
      </c>
      <c r="B199" s="38" t="s">
        <v>937</v>
      </c>
      <c r="C199" s="43" t="str">
        <f aca="true" t="shared" si="7" ref="C199:C262">HYPERLINK(P199,Q199)</f>
        <v>If Not Critical </v>
      </c>
      <c r="D199" s="38"/>
      <c r="E199" s="38"/>
      <c r="F199" s="36" t="s">
        <v>23</v>
      </c>
      <c r="G199" s="34">
        <v>9780198805298</v>
      </c>
      <c r="H199" s="60">
        <v>43181</v>
      </c>
      <c r="I199" s="36" t="s">
        <v>63</v>
      </c>
      <c r="J199" s="58">
        <v>25</v>
      </c>
      <c r="K199" s="63">
        <v>17.5</v>
      </c>
      <c r="L199" s="37"/>
      <c r="P199" s="48" t="str">
        <f t="shared" si="6"/>
        <v>https://www.abe.pl/9780198805298</v>
      </c>
      <c r="Q199" s="45" t="s">
        <v>258</v>
      </c>
    </row>
    <row r="200" spans="1:17" ht="37.5" customHeight="1">
      <c r="A200" s="35">
        <v>195</v>
      </c>
      <c r="B200" s="38" t="s">
        <v>938</v>
      </c>
      <c r="C200" s="43" t="str">
        <f t="shared" si="7"/>
        <v>A History of Russian Literature </v>
      </c>
      <c r="D200" s="38"/>
      <c r="E200" s="38"/>
      <c r="F200" s="36" t="s">
        <v>23</v>
      </c>
      <c r="G200" s="34">
        <v>9780199663941</v>
      </c>
      <c r="H200" s="60">
        <v>43209</v>
      </c>
      <c r="I200" s="36" t="s">
        <v>63</v>
      </c>
      <c r="J200" s="58">
        <v>65</v>
      </c>
      <c r="K200" s="63">
        <v>45.5</v>
      </c>
      <c r="L200" s="37"/>
      <c r="P200" s="48" t="str">
        <f t="shared" si="6"/>
        <v>https://www.abe.pl/9780199663941</v>
      </c>
      <c r="Q200" s="45" t="s">
        <v>259</v>
      </c>
    </row>
    <row r="201" spans="1:17" ht="37.5" customHeight="1">
      <c r="A201" s="35">
        <v>196</v>
      </c>
      <c r="B201" s="38" t="s">
        <v>939</v>
      </c>
      <c r="C201" s="43" t="str">
        <f t="shared" si="7"/>
        <v>Sir Bevis of Hampton </v>
      </c>
      <c r="D201" s="38"/>
      <c r="E201" s="38" t="s">
        <v>1186</v>
      </c>
      <c r="F201" s="36" t="s">
        <v>23</v>
      </c>
      <c r="G201" s="34">
        <v>9780198811909</v>
      </c>
      <c r="H201" s="60">
        <v>43041</v>
      </c>
      <c r="I201" s="36" t="s">
        <v>63</v>
      </c>
      <c r="J201" s="58">
        <v>110</v>
      </c>
      <c r="K201" s="63">
        <v>77</v>
      </c>
      <c r="L201" s="37"/>
      <c r="P201" s="48" t="str">
        <f t="shared" si="6"/>
        <v>https://www.abe.pl/9780198811909</v>
      </c>
      <c r="Q201" s="45" t="s">
        <v>260</v>
      </c>
    </row>
    <row r="202" spans="1:17" ht="37.5" customHeight="1">
      <c r="A202" s="35">
        <v>197</v>
      </c>
      <c r="B202" s="38" t="s">
        <v>940</v>
      </c>
      <c r="C202" s="43" t="str">
        <f t="shared" si="7"/>
        <v>Textual Events </v>
      </c>
      <c r="D202" s="38" t="s">
        <v>596</v>
      </c>
      <c r="E202" s="38"/>
      <c r="F202" s="36" t="s">
        <v>23</v>
      </c>
      <c r="G202" s="34">
        <v>9780198805823</v>
      </c>
      <c r="H202" s="60">
        <v>43181</v>
      </c>
      <c r="I202" s="36" t="s">
        <v>63</v>
      </c>
      <c r="J202" s="58">
        <v>65</v>
      </c>
      <c r="K202" s="63">
        <v>45.5</v>
      </c>
      <c r="L202" s="37"/>
      <c r="P202" s="48" t="str">
        <f t="shared" si="6"/>
        <v>https://www.abe.pl/9780198805823</v>
      </c>
      <c r="Q202" s="45" t="s">
        <v>261</v>
      </c>
    </row>
    <row r="203" spans="1:17" ht="37.5" customHeight="1">
      <c r="A203" s="35">
        <v>198</v>
      </c>
      <c r="B203" s="38" t="s">
        <v>941</v>
      </c>
      <c r="C203" s="43" t="str">
        <f t="shared" si="7"/>
        <v>The Epigrams of Crinagoras of Mytilene </v>
      </c>
      <c r="D203" s="38" t="s">
        <v>597</v>
      </c>
      <c r="E203" s="38"/>
      <c r="F203" s="36" t="s">
        <v>23</v>
      </c>
      <c r="G203" s="34">
        <v>9780199565825</v>
      </c>
      <c r="H203" s="60">
        <v>43125</v>
      </c>
      <c r="I203" s="36" t="s">
        <v>63</v>
      </c>
      <c r="J203" s="58">
        <v>100</v>
      </c>
      <c r="K203" s="63">
        <v>70</v>
      </c>
      <c r="L203" s="37"/>
      <c r="P203" s="48" t="str">
        <f t="shared" si="6"/>
        <v>https://www.abe.pl/9780199565825</v>
      </c>
      <c r="Q203" s="45" t="s">
        <v>262</v>
      </c>
    </row>
    <row r="204" spans="1:17" ht="37.5" customHeight="1">
      <c r="A204" s="35">
        <v>199</v>
      </c>
      <c r="B204" s="38" t="s">
        <v>942</v>
      </c>
      <c r="C204" s="43" t="str">
        <f t="shared" si="7"/>
        <v>Reading Republican Oratory </v>
      </c>
      <c r="D204" s="38" t="s">
        <v>598</v>
      </c>
      <c r="E204" s="38"/>
      <c r="F204" s="36" t="s">
        <v>23</v>
      </c>
      <c r="G204" s="34">
        <v>9780198788201</v>
      </c>
      <c r="H204" s="60">
        <v>43153</v>
      </c>
      <c r="I204" s="36" t="s">
        <v>63</v>
      </c>
      <c r="J204" s="58">
        <v>80</v>
      </c>
      <c r="K204" s="63">
        <v>56</v>
      </c>
      <c r="L204" s="37"/>
      <c r="P204" s="48" t="str">
        <f t="shared" si="6"/>
        <v>https://www.abe.pl/9780198788201</v>
      </c>
      <c r="Q204" s="45" t="s">
        <v>263</v>
      </c>
    </row>
    <row r="205" spans="1:17" ht="37.5" customHeight="1">
      <c r="A205" s="35">
        <v>200</v>
      </c>
      <c r="B205" s="38" t="s">
        <v>943</v>
      </c>
      <c r="C205" s="43" t="str">
        <f t="shared" si="7"/>
        <v>The Homeric Simile in Comparative Perspectives </v>
      </c>
      <c r="D205" s="38" t="s">
        <v>599</v>
      </c>
      <c r="E205" s="38"/>
      <c r="F205" s="36" t="s">
        <v>23</v>
      </c>
      <c r="G205" s="34">
        <v>9780198802556</v>
      </c>
      <c r="H205" s="60">
        <v>43090</v>
      </c>
      <c r="I205" s="36" t="s">
        <v>63</v>
      </c>
      <c r="J205" s="58">
        <v>70</v>
      </c>
      <c r="K205" s="63">
        <v>49</v>
      </c>
      <c r="L205" s="37"/>
      <c r="P205" s="48" t="str">
        <f t="shared" si="6"/>
        <v>https://www.abe.pl/9780198802556</v>
      </c>
      <c r="Q205" s="45" t="s">
        <v>264</v>
      </c>
    </row>
    <row r="206" spans="1:17" ht="37.5" customHeight="1">
      <c r="A206" s="35">
        <v>201</v>
      </c>
      <c r="B206" s="38" t="s">
        <v>944</v>
      </c>
      <c r="C206" s="43" t="str">
        <f t="shared" si="7"/>
        <v>Newly Recovered English Classical Translations, 1600-1800 </v>
      </c>
      <c r="D206" s="38"/>
      <c r="E206" s="38" t="s">
        <v>26</v>
      </c>
      <c r="F206" s="36" t="s">
        <v>23</v>
      </c>
      <c r="G206" s="34">
        <v>9780198705574</v>
      </c>
      <c r="H206" s="60">
        <v>43153</v>
      </c>
      <c r="I206" s="36" t="s">
        <v>63</v>
      </c>
      <c r="J206" s="58">
        <v>100</v>
      </c>
      <c r="K206" s="63">
        <v>70</v>
      </c>
      <c r="L206" s="37"/>
      <c r="P206" s="48" t="str">
        <f t="shared" si="6"/>
        <v>https://www.abe.pl/9780198705574</v>
      </c>
      <c r="Q206" s="45" t="s">
        <v>265</v>
      </c>
    </row>
    <row r="207" spans="1:17" ht="37.5" customHeight="1">
      <c r="A207" s="35">
        <v>202</v>
      </c>
      <c r="B207" s="38" t="s">
        <v>945</v>
      </c>
      <c r="C207" s="43" t="str">
        <f t="shared" si="7"/>
        <v>Early Modern English Literature and the Poetics of Cartographic Anxiety </v>
      </c>
      <c r="D207" s="38"/>
      <c r="E207" s="38" t="s">
        <v>34</v>
      </c>
      <c r="F207" s="36" t="s">
        <v>23</v>
      </c>
      <c r="G207" s="34">
        <v>9780198816874</v>
      </c>
      <c r="H207" s="60">
        <v>43181</v>
      </c>
      <c r="I207" s="36" t="s">
        <v>63</v>
      </c>
      <c r="J207" s="58">
        <v>55</v>
      </c>
      <c r="K207" s="63">
        <v>38.5</v>
      </c>
      <c r="L207" s="37"/>
      <c r="P207" s="48" t="str">
        <f t="shared" si="6"/>
        <v>https://www.abe.pl/9780198816874</v>
      </c>
      <c r="Q207" s="45" t="s">
        <v>266</v>
      </c>
    </row>
    <row r="208" spans="1:17" ht="37.5" customHeight="1">
      <c r="A208" s="35">
        <v>203</v>
      </c>
      <c r="B208" s="38" t="s">
        <v>946</v>
      </c>
      <c r="C208" s="43" t="str">
        <f t="shared" si="7"/>
        <v>Charles Dibdin and Late Georgian Culture </v>
      </c>
      <c r="D208" s="38"/>
      <c r="E208" s="38"/>
      <c r="F208" s="36" t="s">
        <v>23</v>
      </c>
      <c r="G208" s="34">
        <v>9780198812425</v>
      </c>
      <c r="H208" s="60">
        <v>43125</v>
      </c>
      <c r="I208" s="36" t="s">
        <v>63</v>
      </c>
      <c r="J208" s="58">
        <v>55</v>
      </c>
      <c r="K208" s="63">
        <v>38.5</v>
      </c>
      <c r="L208" s="37"/>
      <c r="P208" s="48" t="str">
        <f t="shared" si="6"/>
        <v>https://www.abe.pl/9780198812425</v>
      </c>
      <c r="Q208" s="45" t="s">
        <v>267</v>
      </c>
    </row>
    <row r="209" spans="1:17" ht="37.5" customHeight="1">
      <c r="A209" s="35">
        <v>204</v>
      </c>
      <c r="B209" s="38" t="s">
        <v>947</v>
      </c>
      <c r="C209" s="43" t="str">
        <f t="shared" si="7"/>
        <v>Unperfect Histories </v>
      </c>
      <c r="D209" s="38" t="s">
        <v>600</v>
      </c>
      <c r="E209" s="38" t="s">
        <v>32</v>
      </c>
      <c r="F209" s="36" t="s">
        <v>23</v>
      </c>
      <c r="G209" s="34">
        <v>9780198806172</v>
      </c>
      <c r="H209" s="60">
        <v>43034</v>
      </c>
      <c r="I209" s="36" t="s">
        <v>63</v>
      </c>
      <c r="J209" s="58">
        <v>60</v>
      </c>
      <c r="K209" s="63">
        <v>42</v>
      </c>
      <c r="L209" s="37"/>
      <c r="P209" s="48" t="str">
        <f t="shared" si="6"/>
        <v>https://www.abe.pl/9780198806172</v>
      </c>
      <c r="Q209" s="45" t="s">
        <v>268</v>
      </c>
    </row>
    <row r="210" spans="1:17" ht="37.5" customHeight="1">
      <c r="A210" s="35">
        <v>205</v>
      </c>
      <c r="B210" s="38" t="s">
        <v>948</v>
      </c>
      <c r="C210" s="43" t="str">
        <f t="shared" si="7"/>
        <v>The Oxford Edition of the Works of Robert Burns </v>
      </c>
      <c r="D210" s="38" t="s">
        <v>601</v>
      </c>
      <c r="E210" s="38" t="s">
        <v>1189</v>
      </c>
      <c r="F210" s="36" t="s">
        <v>23</v>
      </c>
      <c r="G210" s="34">
        <v>9780199683895</v>
      </c>
      <c r="H210" s="60">
        <v>43125</v>
      </c>
      <c r="I210" s="36" t="s">
        <v>63</v>
      </c>
      <c r="J210" s="58">
        <v>250</v>
      </c>
      <c r="K210" s="63">
        <v>175</v>
      </c>
      <c r="L210" s="37"/>
      <c r="P210" s="48" t="str">
        <f t="shared" si="6"/>
        <v>https://www.abe.pl/9780199683895</v>
      </c>
      <c r="Q210" s="45" t="s">
        <v>269</v>
      </c>
    </row>
    <row r="211" spans="1:17" ht="37.5" customHeight="1">
      <c r="A211" s="35">
        <v>206</v>
      </c>
      <c r="B211" s="38" t="s">
        <v>949</v>
      </c>
      <c r="C211" s="43" t="str">
        <f t="shared" si="7"/>
        <v>Common: The Development of Literary Culture in Sixteenth-Century England </v>
      </c>
      <c r="D211" s="38"/>
      <c r="E211" s="38"/>
      <c r="F211" s="36" t="s">
        <v>23</v>
      </c>
      <c r="G211" s="34">
        <v>9780198704102</v>
      </c>
      <c r="H211" s="60">
        <v>43216</v>
      </c>
      <c r="I211" s="36" t="s">
        <v>63</v>
      </c>
      <c r="J211" s="58">
        <v>60</v>
      </c>
      <c r="K211" s="63">
        <v>42</v>
      </c>
      <c r="L211" s="37"/>
      <c r="P211" s="48" t="str">
        <f t="shared" si="6"/>
        <v>https://www.abe.pl/9780198704102</v>
      </c>
      <c r="Q211" s="45" t="s">
        <v>270</v>
      </c>
    </row>
    <row r="212" spans="1:17" ht="37.5" customHeight="1">
      <c r="A212" s="35">
        <v>207</v>
      </c>
      <c r="B212" s="38" t="s">
        <v>950</v>
      </c>
      <c r="C212" s="43" t="str">
        <f t="shared" si="7"/>
        <v>The Johannine Renaissance in Early Modern English Literature and Theology </v>
      </c>
      <c r="D212" s="38"/>
      <c r="E212" s="38"/>
      <c r="F212" s="36" t="s">
        <v>23</v>
      </c>
      <c r="G212" s="34">
        <v>9780198808718</v>
      </c>
      <c r="H212" s="60">
        <v>43048</v>
      </c>
      <c r="I212" s="36" t="s">
        <v>63</v>
      </c>
      <c r="J212" s="58">
        <v>60</v>
      </c>
      <c r="K212" s="63">
        <v>42</v>
      </c>
      <c r="L212" s="37"/>
      <c r="P212" s="48" t="str">
        <f t="shared" si="6"/>
        <v>https://www.abe.pl/9780198808718</v>
      </c>
      <c r="Q212" s="45" t="s">
        <v>271</v>
      </c>
    </row>
    <row r="213" spans="1:17" ht="37.5" customHeight="1">
      <c r="A213" s="35">
        <v>208</v>
      </c>
      <c r="B213" s="38" t="s">
        <v>951</v>
      </c>
      <c r="C213" s="43" t="str">
        <f t="shared" si="7"/>
        <v>Novel Machines </v>
      </c>
      <c r="D213" s="38" t="s">
        <v>602</v>
      </c>
      <c r="E213" s="38"/>
      <c r="F213" s="36" t="s">
        <v>23</v>
      </c>
      <c r="G213" s="34">
        <v>9780198792383</v>
      </c>
      <c r="H213" s="60">
        <v>43069</v>
      </c>
      <c r="I213" s="36" t="s">
        <v>63</v>
      </c>
      <c r="J213" s="58">
        <v>60</v>
      </c>
      <c r="K213" s="63">
        <v>42</v>
      </c>
      <c r="L213" s="37"/>
      <c r="P213" s="48" t="str">
        <f t="shared" si="6"/>
        <v>https://www.abe.pl/9780198792383</v>
      </c>
      <c r="Q213" s="45" t="s">
        <v>272</v>
      </c>
    </row>
    <row r="214" spans="1:17" ht="37.5" customHeight="1">
      <c r="A214" s="35">
        <v>209</v>
      </c>
      <c r="B214" s="38" t="s">
        <v>952</v>
      </c>
      <c r="C214" s="43" t="str">
        <f t="shared" si="7"/>
        <v>Reforming French Culture </v>
      </c>
      <c r="D214" s="38" t="s">
        <v>603</v>
      </c>
      <c r="E214" s="38"/>
      <c r="F214" s="36" t="s">
        <v>23</v>
      </c>
      <c r="G214" s="34">
        <v>9780198808763</v>
      </c>
      <c r="H214" s="60">
        <v>43083</v>
      </c>
      <c r="I214" s="36" t="s">
        <v>63</v>
      </c>
      <c r="J214" s="58">
        <v>55</v>
      </c>
      <c r="K214" s="63">
        <v>38.5</v>
      </c>
      <c r="L214" s="37"/>
      <c r="P214" s="48" t="str">
        <f t="shared" si="6"/>
        <v>https://www.abe.pl/9780198808763</v>
      </c>
      <c r="Q214" s="45" t="s">
        <v>273</v>
      </c>
    </row>
    <row r="215" spans="1:17" ht="37.5" customHeight="1">
      <c r="A215" s="35">
        <v>210</v>
      </c>
      <c r="B215" s="38" t="s">
        <v>953</v>
      </c>
      <c r="C215" s="43" t="str">
        <f t="shared" si="7"/>
        <v>The Works of Lucy Hutchinson </v>
      </c>
      <c r="D215" s="38" t="s">
        <v>604</v>
      </c>
      <c r="E215" s="38" t="s">
        <v>1190</v>
      </c>
      <c r="F215" s="36" t="s">
        <v>24</v>
      </c>
      <c r="G215" s="34">
        <v>9780199247356</v>
      </c>
      <c r="H215" s="60">
        <v>43146</v>
      </c>
      <c r="I215" s="36" t="s">
        <v>63</v>
      </c>
      <c r="J215" s="58">
        <v>215</v>
      </c>
      <c r="K215" s="63">
        <v>150.5</v>
      </c>
      <c r="L215" s="37"/>
      <c r="P215" s="48" t="str">
        <f t="shared" si="6"/>
        <v>https://www.abe.pl/9780199247356</v>
      </c>
      <c r="Q215" s="45" t="s">
        <v>274</v>
      </c>
    </row>
    <row r="216" spans="1:17" ht="37.5" customHeight="1">
      <c r="A216" s="35">
        <v>211</v>
      </c>
      <c r="B216" s="38" t="s">
        <v>954</v>
      </c>
      <c r="C216" s="43" t="str">
        <f t="shared" si="7"/>
        <v>Algebraic Art </v>
      </c>
      <c r="D216" s="38" t="s">
        <v>605</v>
      </c>
      <c r="E216" s="38"/>
      <c r="F216" s="36" t="s">
        <v>23</v>
      </c>
      <c r="G216" s="34">
        <v>9780198809982</v>
      </c>
      <c r="H216" s="60">
        <v>43202</v>
      </c>
      <c r="I216" s="36" t="s">
        <v>63</v>
      </c>
      <c r="J216" s="58">
        <v>45</v>
      </c>
      <c r="K216" s="63">
        <v>31.499999999999996</v>
      </c>
      <c r="L216" s="37"/>
      <c r="P216" s="48" t="str">
        <f t="shared" si="6"/>
        <v>https://www.abe.pl/9780198809982</v>
      </c>
      <c r="Q216" s="45" t="s">
        <v>275</v>
      </c>
    </row>
    <row r="217" spans="1:17" ht="37.5" customHeight="1">
      <c r="A217" s="35">
        <v>212</v>
      </c>
      <c r="B217" s="38" t="s">
        <v>955</v>
      </c>
      <c r="C217" s="43" t="str">
        <f t="shared" si="7"/>
        <v>Charles Dickens and His Publishers </v>
      </c>
      <c r="D217" s="38"/>
      <c r="E217" s="38"/>
      <c r="F217" s="36" t="s">
        <v>23</v>
      </c>
      <c r="G217" s="34">
        <v>9780198807346</v>
      </c>
      <c r="H217" s="60">
        <v>43104</v>
      </c>
      <c r="I217" s="36" t="s">
        <v>63</v>
      </c>
      <c r="J217" s="58">
        <v>55</v>
      </c>
      <c r="K217" s="63">
        <v>38.5</v>
      </c>
      <c r="L217" s="37"/>
      <c r="P217" s="48" t="str">
        <f t="shared" si="6"/>
        <v>https://www.abe.pl/9780198807346</v>
      </c>
      <c r="Q217" s="45" t="s">
        <v>276</v>
      </c>
    </row>
    <row r="218" spans="1:17" ht="37.5" customHeight="1">
      <c r="A218" s="35">
        <v>213</v>
      </c>
      <c r="B218" s="38" t="s">
        <v>956</v>
      </c>
      <c r="C218" s="43" t="str">
        <f t="shared" si="7"/>
        <v>The Complete Works of Oscar Wilde </v>
      </c>
      <c r="D218" s="38" t="s">
        <v>606</v>
      </c>
      <c r="E218" s="38" t="s">
        <v>277</v>
      </c>
      <c r="F218" s="36" t="s">
        <v>23</v>
      </c>
      <c r="G218" s="34">
        <v>9780198119593</v>
      </c>
      <c r="H218" s="60">
        <v>43069</v>
      </c>
      <c r="I218" s="36" t="s">
        <v>63</v>
      </c>
      <c r="J218" s="58">
        <v>125</v>
      </c>
      <c r="K218" s="63">
        <v>87.5</v>
      </c>
      <c r="L218" s="37"/>
      <c r="P218" s="48" t="str">
        <f t="shared" si="6"/>
        <v>https://www.abe.pl/9780198119593</v>
      </c>
      <c r="Q218" s="45" t="s">
        <v>277</v>
      </c>
    </row>
    <row r="219" spans="1:17" ht="37.5" customHeight="1">
      <c r="A219" s="35">
        <v>214</v>
      </c>
      <c r="B219" s="38" t="s">
        <v>957</v>
      </c>
      <c r="C219" s="43" t="str">
        <f t="shared" si="7"/>
        <v>Scents and Sensibility </v>
      </c>
      <c r="D219" s="38" t="s">
        <v>607</v>
      </c>
      <c r="E219" s="38"/>
      <c r="F219" s="36" t="s">
        <v>23</v>
      </c>
      <c r="G219" s="34">
        <v>9780198701750</v>
      </c>
      <c r="H219" s="60">
        <v>43034</v>
      </c>
      <c r="I219" s="36" t="s">
        <v>63</v>
      </c>
      <c r="J219" s="58">
        <v>30</v>
      </c>
      <c r="K219" s="63">
        <v>21</v>
      </c>
      <c r="L219" s="37"/>
      <c r="P219" s="48" t="str">
        <f t="shared" si="6"/>
        <v>https://www.abe.pl/9780198701750</v>
      </c>
      <c r="Q219" s="45" t="s">
        <v>278</v>
      </c>
    </row>
    <row r="220" spans="1:17" ht="37.5" customHeight="1">
      <c r="A220" s="35">
        <v>215</v>
      </c>
      <c r="B220" s="38" t="s">
        <v>958</v>
      </c>
      <c r="C220" s="43" t="str">
        <f t="shared" si="7"/>
        <v>Cultivating Belief </v>
      </c>
      <c r="D220" s="38" t="s">
        <v>608</v>
      </c>
      <c r="E220" s="38"/>
      <c r="F220" s="36" t="s">
        <v>23</v>
      </c>
      <c r="G220" s="34">
        <v>9780198812494</v>
      </c>
      <c r="H220" s="60">
        <v>43202</v>
      </c>
      <c r="I220" s="36" t="s">
        <v>63</v>
      </c>
      <c r="J220" s="58">
        <v>55</v>
      </c>
      <c r="K220" s="63">
        <v>38.5</v>
      </c>
      <c r="L220" s="37"/>
      <c r="P220" s="48" t="str">
        <f t="shared" si="6"/>
        <v>https://www.abe.pl/9780198812494</v>
      </c>
      <c r="Q220" s="45" t="s">
        <v>279</v>
      </c>
    </row>
    <row r="221" spans="1:17" ht="37.5" customHeight="1">
      <c r="A221" s="35">
        <v>216</v>
      </c>
      <c r="B221" s="38" t="s">
        <v>57</v>
      </c>
      <c r="C221" s="43" t="str">
        <f t="shared" si="7"/>
        <v>The Complete Works of Evelyn Waugh: Essays, Articles, and Reviews 1922-1934 </v>
      </c>
      <c r="D221" s="38" t="s">
        <v>609</v>
      </c>
      <c r="E221" s="38" t="s">
        <v>35</v>
      </c>
      <c r="F221" s="36" t="s">
        <v>23</v>
      </c>
      <c r="G221" s="34">
        <v>9780199683444</v>
      </c>
      <c r="H221" s="60">
        <v>43160</v>
      </c>
      <c r="I221" s="36" t="s">
        <v>63</v>
      </c>
      <c r="J221" s="58">
        <v>100</v>
      </c>
      <c r="K221" s="63">
        <v>70</v>
      </c>
      <c r="L221" s="37"/>
      <c r="P221" s="48" t="str">
        <f t="shared" si="6"/>
        <v>https://www.abe.pl/9780199683444</v>
      </c>
      <c r="Q221" s="45" t="s">
        <v>280</v>
      </c>
    </row>
    <row r="222" spans="1:17" ht="37.5" customHeight="1">
      <c r="A222" s="35">
        <v>217</v>
      </c>
      <c r="B222" s="38" t="s">
        <v>959</v>
      </c>
      <c r="C222" s="43" t="str">
        <f t="shared" si="7"/>
        <v>Modernist Physics </v>
      </c>
      <c r="D222" s="38" t="s">
        <v>610</v>
      </c>
      <c r="E222" s="38" t="s">
        <v>32</v>
      </c>
      <c r="F222" s="36" t="s">
        <v>23</v>
      </c>
      <c r="G222" s="34">
        <v>9780198815976</v>
      </c>
      <c r="H222" s="60">
        <v>43181</v>
      </c>
      <c r="I222" s="36" t="s">
        <v>63</v>
      </c>
      <c r="J222" s="58">
        <v>60</v>
      </c>
      <c r="K222" s="63">
        <v>42</v>
      </c>
      <c r="L222" s="37"/>
      <c r="P222" s="48" t="str">
        <f t="shared" si="6"/>
        <v>https://www.abe.pl/9780198815976</v>
      </c>
      <c r="Q222" s="45" t="s">
        <v>281</v>
      </c>
    </row>
    <row r="223" spans="1:17" ht="37.5" customHeight="1">
      <c r="A223" s="35">
        <v>218</v>
      </c>
      <c r="B223" s="38" t="s">
        <v>960</v>
      </c>
      <c r="C223" s="43" t="str">
        <f t="shared" si="7"/>
        <v>The First World War </v>
      </c>
      <c r="D223" s="38" t="s">
        <v>611</v>
      </c>
      <c r="E223" s="38" t="s">
        <v>36</v>
      </c>
      <c r="F223" s="36" t="s">
        <v>23</v>
      </c>
      <c r="G223" s="34">
        <v>9780197266267</v>
      </c>
      <c r="H223" s="60">
        <v>43195</v>
      </c>
      <c r="I223" s="36" t="s">
        <v>63</v>
      </c>
      <c r="J223" s="58">
        <v>65</v>
      </c>
      <c r="K223" s="63">
        <v>45.5</v>
      </c>
      <c r="L223" s="37"/>
      <c r="P223" s="48" t="str">
        <f t="shared" si="6"/>
        <v>https://www.abe.pl/9780197266267</v>
      </c>
      <c r="Q223" s="45" t="s">
        <v>282</v>
      </c>
    </row>
    <row r="224" spans="1:17" ht="37.5" customHeight="1">
      <c r="A224" s="35">
        <v>219</v>
      </c>
      <c r="B224" s="38" t="s">
        <v>961</v>
      </c>
      <c r="C224" s="43" t="str">
        <f t="shared" si="7"/>
        <v>The Modernist Art of Queer Survival </v>
      </c>
      <c r="D224" s="38"/>
      <c r="E224" s="38" t="s">
        <v>1191</v>
      </c>
      <c r="F224" s="36" t="s">
        <v>23</v>
      </c>
      <c r="G224" s="34">
        <v>9780190676537</v>
      </c>
      <c r="H224" s="60">
        <v>43055</v>
      </c>
      <c r="I224" s="36" t="s">
        <v>63</v>
      </c>
      <c r="J224" s="58">
        <v>46.49</v>
      </c>
      <c r="K224" s="63">
        <v>32.543</v>
      </c>
      <c r="L224" s="37"/>
      <c r="P224" s="48" t="str">
        <f t="shared" si="6"/>
        <v>https://www.abe.pl/9780190676537</v>
      </c>
      <c r="Q224" s="45" t="s">
        <v>283</v>
      </c>
    </row>
    <row r="225" spans="1:17" ht="37.5" customHeight="1">
      <c r="A225" s="35">
        <v>220</v>
      </c>
      <c r="B225" s="38" t="s">
        <v>962</v>
      </c>
      <c r="C225" s="43" t="str">
        <f t="shared" si="7"/>
        <v>Baroque between the Wars </v>
      </c>
      <c r="D225" s="38" t="s">
        <v>612</v>
      </c>
      <c r="E225" s="38"/>
      <c r="F225" s="36" t="s">
        <v>23</v>
      </c>
      <c r="G225" s="34">
        <v>9780198808770</v>
      </c>
      <c r="H225" s="60">
        <v>43111</v>
      </c>
      <c r="I225" s="36" t="s">
        <v>63</v>
      </c>
      <c r="J225" s="58">
        <v>35</v>
      </c>
      <c r="K225" s="63">
        <v>24.5</v>
      </c>
      <c r="L225" s="37"/>
      <c r="P225" s="48" t="str">
        <f t="shared" si="6"/>
        <v>https://www.abe.pl/9780198808770</v>
      </c>
      <c r="Q225" s="45" t="s">
        <v>284</v>
      </c>
    </row>
    <row r="226" spans="1:17" ht="37.5" customHeight="1">
      <c r="A226" s="35">
        <v>221</v>
      </c>
      <c r="B226" s="38" t="s">
        <v>963</v>
      </c>
      <c r="C226" s="43" t="str">
        <f t="shared" si="7"/>
        <v>Dryden and Enthusiasm </v>
      </c>
      <c r="D226" s="38" t="s">
        <v>613</v>
      </c>
      <c r="E226" s="38"/>
      <c r="F226" s="36" t="s">
        <v>23</v>
      </c>
      <c r="G226" s="34">
        <v>9780198816409</v>
      </c>
      <c r="H226" s="60">
        <v>43146</v>
      </c>
      <c r="I226" s="36" t="s">
        <v>63</v>
      </c>
      <c r="J226" s="58">
        <v>50</v>
      </c>
      <c r="K226" s="63">
        <v>35</v>
      </c>
      <c r="L226" s="37"/>
      <c r="P226" s="48" t="str">
        <f t="shared" si="6"/>
        <v>https://www.abe.pl/9780198816409</v>
      </c>
      <c r="Q226" s="45" t="s">
        <v>285</v>
      </c>
    </row>
    <row r="227" spans="1:17" ht="37.5" customHeight="1">
      <c r="A227" s="35">
        <v>222</v>
      </c>
      <c r="B227" s="38" t="s">
        <v>964</v>
      </c>
      <c r="C227" s="43" t="str">
        <f t="shared" si="7"/>
        <v>The Collected Works of John Ford </v>
      </c>
      <c r="D227" s="38" t="s">
        <v>614</v>
      </c>
      <c r="E227" s="38" t="s">
        <v>1192</v>
      </c>
      <c r="F227" s="36" t="s">
        <v>23</v>
      </c>
      <c r="G227" s="34">
        <v>9780198748878</v>
      </c>
      <c r="H227" s="60">
        <v>43020</v>
      </c>
      <c r="I227" s="36" t="s">
        <v>63</v>
      </c>
      <c r="J227" s="58">
        <v>200</v>
      </c>
      <c r="K227" s="63">
        <v>140</v>
      </c>
      <c r="L227" s="37"/>
      <c r="P227" s="48" t="str">
        <f t="shared" si="6"/>
        <v>https://www.abe.pl/9780198748878</v>
      </c>
      <c r="Q227" s="45" t="s">
        <v>286</v>
      </c>
    </row>
    <row r="228" spans="1:17" ht="37.5" customHeight="1">
      <c r="A228" s="35">
        <v>223</v>
      </c>
      <c r="B228" s="38" t="s">
        <v>965</v>
      </c>
      <c r="C228" s="43" t="str">
        <f t="shared" si="7"/>
        <v>Shakespeare's Originality </v>
      </c>
      <c r="D228" s="38"/>
      <c r="E228" s="38" t="s">
        <v>1193</v>
      </c>
      <c r="F228" s="36" t="s">
        <v>23</v>
      </c>
      <c r="G228" s="34">
        <v>9780198793755</v>
      </c>
      <c r="H228" s="60">
        <v>43132</v>
      </c>
      <c r="I228" s="36" t="s">
        <v>63</v>
      </c>
      <c r="J228" s="58">
        <v>25</v>
      </c>
      <c r="K228" s="63">
        <v>17.5</v>
      </c>
      <c r="L228" s="37"/>
      <c r="P228" s="48" t="str">
        <f t="shared" si="6"/>
        <v>https://www.abe.pl/9780198793755</v>
      </c>
      <c r="Q228" s="45" t="s">
        <v>287</v>
      </c>
    </row>
    <row r="229" spans="1:17" ht="37.5" customHeight="1">
      <c r="A229" s="35">
        <v>224</v>
      </c>
      <c r="B229" s="38" t="s">
        <v>966</v>
      </c>
      <c r="C229" s="43" t="str">
        <f t="shared" si="7"/>
        <v>Diaries Real and Fictional in Twentieth-Century French Writing </v>
      </c>
      <c r="D229" s="38"/>
      <c r="E229" s="38" t="s">
        <v>33</v>
      </c>
      <c r="F229" s="36" t="s">
        <v>23</v>
      </c>
      <c r="G229" s="34">
        <v>9780198814535</v>
      </c>
      <c r="H229" s="60">
        <v>43181</v>
      </c>
      <c r="I229" s="36" t="s">
        <v>63</v>
      </c>
      <c r="J229" s="58">
        <v>65</v>
      </c>
      <c r="K229" s="63">
        <v>45.5</v>
      </c>
      <c r="L229" s="37"/>
      <c r="P229" s="48" t="str">
        <f t="shared" si="6"/>
        <v>https://www.abe.pl/9780198814535</v>
      </c>
      <c r="Q229" s="45" t="s">
        <v>288</v>
      </c>
    </row>
    <row r="230" spans="1:17" ht="37.5" customHeight="1">
      <c r="A230" s="35">
        <v>225</v>
      </c>
      <c r="B230" s="38" t="s">
        <v>967</v>
      </c>
      <c r="C230" s="43" t="str">
        <f t="shared" si="7"/>
        <v>Dickensian Dramas, Volume 2 </v>
      </c>
      <c r="D230" s="38" t="s">
        <v>615</v>
      </c>
      <c r="E230" s="38"/>
      <c r="F230" s="36" t="s">
        <v>23</v>
      </c>
      <c r="G230" s="34">
        <v>9780198787969</v>
      </c>
      <c r="H230" s="60">
        <v>43041</v>
      </c>
      <c r="I230" s="36" t="s">
        <v>63</v>
      </c>
      <c r="J230" s="58">
        <v>100</v>
      </c>
      <c r="K230" s="63">
        <v>70</v>
      </c>
      <c r="L230" s="37"/>
      <c r="P230" s="48" t="str">
        <f t="shared" si="6"/>
        <v>https://www.abe.pl/9780198787969</v>
      </c>
      <c r="Q230" s="45" t="s">
        <v>289</v>
      </c>
    </row>
    <row r="231" spans="1:17" ht="37.5" customHeight="1">
      <c r="A231" s="35">
        <v>226</v>
      </c>
      <c r="B231" s="38" t="s">
        <v>968</v>
      </c>
      <c r="C231" s="43" t="str">
        <f t="shared" si="7"/>
        <v>Dickensian Dramas, Volume 1 </v>
      </c>
      <c r="D231" s="38" t="s">
        <v>615</v>
      </c>
      <c r="E231" s="38"/>
      <c r="F231" s="36" t="s">
        <v>23</v>
      </c>
      <c r="G231" s="34">
        <v>9780198787952</v>
      </c>
      <c r="H231" s="60">
        <v>43041</v>
      </c>
      <c r="I231" s="36" t="s">
        <v>63</v>
      </c>
      <c r="J231" s="58">
        <v>100</v>
      </c>
      <c r="K231" s="63">
        <v>70</v>
      </c>
      <c r="L231" s="37"/>
      <c r="P231" s="48" t="str">
        <f t="shared" si="6"/>
        <v>https://www.abe.pl/9780198787952</v>
      </c>
      <c r="Q231" s="45" t="s">
        <v>290</v>
      </c>
    </row>
    <row r="232" spans="1:17" ht="37.5" customHeight="1">
      <c r="A232" s="35">
        <v>227</v>
      </c>
      <c r="B232" s="38" t="s">
        <v>969</v>
      </c>
      <c r="C232" s="43" t="str">
        <f t="shared" si="7"/>
        <v>Jane Austen's Fiction Manuscripts </v>
      </c>
      <c r="D232" s="38" t="s">
        <v>616</v>
      </c>
      <c r="E232" s="38"/>
      <c r="F232" s="36" t="s">
        <v>24</v>
      </c>
      <c r="G232" s="34">
        <v>9780199680917</v>
      </c>
      <c r="H232" s="60">
        <v>43195</v>
      </c>
      <c r="I232" s="36" t="s">
        <v>63</v>
      </c>
      <c r="J232" s="58">
        <v>495</v>
      </c>
      <c r="K232" s="63">
        <v>346.5</v>
      </c>
      <c r="L232" s="37"/>
      <c r="P232" s="48" t="str">
        <f t="shared" si="6"/>
        <v>https://www.abe.pl/9780199680917</v>
      </c>
      <c r="Q232" s="45" t="s">
        <v>291</v>
      </c>
    </row>
    <row r="233" spans="1:17" ht="37.5" customHeight="1">
      <c r="A233" s="35">
        <v>228</v>
      </c>
      <c r="B233" s="38" t="s">
        <v>970</v>
      </c>
      <c r="C233" s="43" t="str">
        <f t="shared" si="7"/>
        <v>Portraits from Life </v>
      </c>
      <c r="D233" s="38" t="s">
        <v>617</v>
      </c>
      <c r="E233" s="38"/>
      <c r="F233" s="36" t="s">
        <v>23</v>
      </c>
      <c r="G233" s="34">
        <v>9780198789369</v>
      </c>
      <c r="H233" s="60">
        <v>43111</v>
      </c>
      <c r="I233" s="36" t="s">
        <v>63</v>
      </c>
      <c r="J233" s="58">
        <v>20</v>
      </c>
      <c r="K233" s="63">
        <v>14</v>
      </c>
      <c r="L233" s="37"/>
      <c r="P233" s="48" t="str">
        <f t="shared" si="6"/>
        <v>https://www.abe.pl/9780198789369</v>
      </c>
      <c r="Q233" s="45" t="s">
        <v>292</v>
      </c>
    </row>
    <row r="234" spans="1:17" ht="37.5" customHeight="1">
      <c r="A234" s="35">
        <v>229</v>
      </c>
      <c r="B234" s="38" t="s">
        <v>971</v>
      </c>
      <c r="C234" s="43" t="str">
        <f t="shared" si="7"/>
        <v>Novel Style </v>
      </c>
      <c r="D234" s="38" t="s">
        <v>618</v>
      </c>
      <c r="E234" s="38"/>
      <c r="F234" s="36" t="s">
        <v>23</v>
      </c>
      <c r="G234" s="34">
        <v>9780198766148</v>
      </c>
      <c r="H234" s="60">
        <v>43090</v>
      </c>
      <c r="I234" s="36" t="s">
        <v>63</v>
      </c>
      <c r="J234" s="58">
        <v>55</v>
      </c>
      <c r="K234" s="63">
        <v>38.5</v>
      </c>
      <c r="L234" s="37"/>
      <c r="P234" s="48" t="str">
        <f t="shared" si="6"/>
        <v>https://www.abe.pl/9780198766148</v>
      </c>
      <c r="Q234" s="45" t="s">
        <v>293</v>
      </c>
    </row>
    <row r="235" spans="1:17" ht="37.5" customHeight="1">
      <c r="A235" s="35">
        <v>230</v>
      </c>
      <c r="B235" s="38" t="s">
        <v>972</v>
      </c>
      <c r="C235" s="43" t="str">
        <f t="shared" si="7"/>
        <v>The Great God Pan and Other Horror Stories </v>
      </c>
      <c r="D235" s="38"/>
      <c r="E235" s="38" t="s">
        <v>1194</v>
      </c>
      <c r="F235" s="36" t="s">
        <v>23</v>
      </c>
      <c r="G235" s="34">
        <v>9780198813163</v>
      </c>
      <c r="H235" s="60">
        <v>43125</v>
      </c>
      <c r="I235" s="36" t="s">
        <v>63</v>
      </c>
      <c r="J235" s="58">
        <v>16.99</v>
      </c>
      <c r="K235" s="63">
        <v>11.892999999999999</v>
      </c>
      <c r="L235" s="37"/>
      <c r="P235" s="48" t="str">
        <f t="shared" si="6"/>
        <v>https://www.abe.pl/9780198813163</v>
      </c>
      <c r="Q235" s="45" t="s">
        <v>294</v>
      </c>
    </row>
    <row r="236" spans="1:17" ht="37.5" customHeight="1">
      <c r="A236" s="35">
        <v>231</v>
      </c>
      <c r="B236" s="38"/>
      <c r="C236" s="43" t="str">
        <f t="shared" si="7"/>
        <v>The Mabinogion </v>
      </c>
      <c r="D236" s="38"/>
      <c r="E236" s="38" t="s">
        <v>1194</v>
      </c>
      <c r="F236" s="36" t="s">
        <v>23</v>
      </c>
      <c r="G236" s="34">
        <v>9780198815242</v>
      </c>
      <c r="H236" s="60">
        <v>43181</v>
      </c>
      <c r="I236" s="36" t="s">
        <v>63</v>
      </c>
      <c r="J236" s="58">
        <v>14.99</v>
      </c>
      <c r="K236" s="63">
        <v>10.493</v>
      </c>
      <c r="L236" s="37"/>
      <c r="P236" s="48" t="str">
        <f t="shared" si="6"/>
        <v>https://www.abe.pl/9780198815242</v>
      </c>
      <c r="Q236" s="45" t="s">
        <v>295</v>
      </c>
    </row>
    <row r="237" spans="1:17" ht="37.5" customHeight="1">
      <c r="A237" s="35">
        <v>232</v>
      </c>
      <c r="B237" s="38" t="s">
        <v>973</v>
      </c>
      <c r="C237" s="43" t="str">
        <f t="shared" si="7"/>
        <v>The Complete Fairy Tales </v>
      </c>
      <c r="D237" s="38"/>
      <c r="E237" s="38" t="s">
        <v>1194</v>
      </c>
      <c r="F237" s="36" t="s">
        <v>23</v>
      </c>
      <c r="G237" s="34">
        <v>9780198817970</v>
      </c>
      <c r="H237" s="60">
        <v>43181</v>
      </c>
      <c r="I237" s="36" t="s">
        <v>63</v>
      </c>
      <c r="J237" s="58">
        <v>14.99</v>
      </c>
      <c r="K237" s="63">
        <v>10.493</v>
      </c>
      <c r="L237" s="37"/>
      <c r="P237" s="48" t="str">
        <f t="shared" si="6"/>
        <v>https://www.abe.pl/9780198817970</v>
      </c>
      <c r="Q237" s="45" t="s">
        <v>296</v>
      </c>
    </row>
    <row r="238" spans="1:17" ht="37.5" customHeight="1">
      <c r="A238" s="35">
        <v>233</v>
      </c>
      <c r="B238" s="38" t="s">
        <v>974</v>
      </c>
      <c r="C238" s="43" t="str">
        <f t="shared" si="7"/>
        <v>The Rome We Have Lost </v>
      </c>
      <c r="D238" s="38"/>
      <c r="E238" s="38"/>
      <c r="F238" s="36" t="s">
        <v>23</v>
      </c>
      <c r="G238" s="34">
        <v>9780198803966</v>
      </c>
      <c r="H238" s="60">
        <v>43062</v>
      </c>
      <c r="I238" s="36" t="s">
        <v>63</v>
      </c>
      <c r="J238" s="58">
        <v>18.99</v>
      </c>
      <c r="K238" s="63">
        <v>13.292999999999997</v>
      </c>
      <c r="L238" s="37"/>
      <c r="P238" s="48" t="str">
        <f t="shared" si="6"/>
        <v>https://www.abe.pl/9780198803966</v>
      </c>
      <c r="Q238" s="45" t="s">
        <v>297</v>
      </c>
    </row>
    <row r="239" spans="1:17" ht="37.5" customHeight="1">
      <c r="A239" s="35">
        <v>234</v>
      </c>
      <c r="B239" s="38" t="s">
        <v>975</v>
      </c>
      <c r="C239" s="43" t="str">
        <f t="shared" si="7"/>
        <v>A Place Called Home </v>
      </c>
      <c r="D239" s="38" t="s">
        <v>619</v>
      </c>
      <c r="E239" s="38"/>
      <c r="F239" s="36" t="s">
        <v>23</v>
      </c>
      <c r="G239" s="34">
        <v>9780190653248</v>
      </c>
      <c r="H239" s="60">
        <v>43041</v>
      </c>
      <c r="I239" s="36" t="s">
        <v>21</v>
      </c>
      <c r="J239" s="58">
        <v>18.99</v>
      </c>
      <c r="K239" s="63">
        <v>13.292999999999997</v>
      </c>
      <c r="L239" s="37"/>
      <c r="P239" s="48" t="str">
        <f t="shared" si="6"/>
        <v>https://www.abe.pl/9780190653248</v>
      </c>
      <c r="Q239" s="45" t="s">
        <v>298</v>
      </c>
    </row>
    <row r="240" spans="1:17" ht="37.5" customHeight="1">
      <c r="A240" s="35">
        <v>235</v>
      </c>
      <c r="B240" s="38" t="s">
        <v>976</v>
      </c>
      <c r="C240" s="43" t="str">
        <f t="shared" si="7"/>
        <v>Pandora's Dilemma </v>
      </c>
      <c r="D240" s="38" t="s">
        <v>620</v>
      </c>
      <c r="E240" s="38"/>
      <c r="F240" s="36" t="s">
        <v>23</v>
      </c>
      <c r="G240" s="34">
        <v>9780190669669</v>
      </c>
      <c r="H240" s="60">
        <v>43055</v>
      </c>
      <c r="I240" s="36" t="s">
        <v>21</v>
      </c>
      <c r="J240" s="58">
        <v>32.99</v>
      </c>
      <c r="K240" s="63">
        <v>23.093</v>
      </c>
      <c r="L240" s="37"/>
      <c r="P240" s="48" t="str">
        <f t="shared" si="6"/>
        <v>https://www.abe.pl/9780190669669</v>
      </c>
      <c r="Q240" s="45" t="s">
        <v>299</v>
      </c>
    </row>
    <row r="241" spans="1:17" ht="37.5" customHeight="1">
      <c r="A241" s="35">
        <v>236</v>
      </c>
      <c r="B241" s="38" t="s">
        <v>977</v>
      </c>
      <c r="C241" s="43" t="str">
        <f t="shared" si="7"/>
        <v>Smart Decarceration </v>
      </c>
      <c r="D241" s="38" t="s">
        <v>621</v>
      </c>
      <c r="E241" s="38"/>
      <c r="F241" s="36" t="s">
        <v>23</v>
      </c>
      <c r="G241" s="34">
        <v>9780190653095</v>
      </c>
      <c r="H241" s="60">
        <v>43034</v>
      </c>
      <c r="I241" s="36" t="s">
        <v>21</v>
      </c>
      <c r="J241" s="58">
        <v>36.49</v>
      </c>
      <c r="K241" s="63">
        <v>25.543</v>
      </c>
      <c r="L241" s="37"/>
      <c r="P241" s="48" t="str">
        <f t="shared" si="6"/>
        <v>https://www.abe.pl/9780190653095</v>
      </c>
      <c r="Q241" s="45" t="s">
        <v>300</v>
      </c>
    </row>
    <row r="242" spans="1:17" ht="37.5" customHeight="1">
      <c r="A242" s="35">
        <v>237</v>
      </c>
      <c r="B242" s="38" t="s">
        <v>61</v>
      </c>
      <c r="C242" s="43" t="str">
        <f t="shared" si="7"/>
        <v>Music, Song, Dance, Theater </v>
      </c>
      <c r="D242" s="38" t="s">
        <v>622</v>
      </c>
      <c r="E242" s="38" t="s">
        <v>1195</v>
      </c>
      <c r="F242" s="36" t="s">
        <v>23</v>
      </c>
      <c r="G242" s="34">
        <v>9780190642167</v>
      </c>
      <c r="H242" s="60">
        <v>43090</v>
      </c>
      <c r="I242" s="36" t="s">
        <v>21</v>
      </c>
      <c r="J242" s="58">
        <v>36.49</v>
      </c>
      <c r="K242" s="63">
        <v>25.543</v>
      </c>
      <c r="L242" s="37"/>
      <c r="P242" s="48" t="str">
        <f t="shared" si="6"/>
        <v>https://www.abe.pl/9780190642167</v>
      </c>
      <c r="Q242" s="45" t="s">
        <v>301</v>
      </c>
    </row>
    <row r="243" spans="1:17" ht="37.5" customHeight="1">
      <c r="A243" s="35">
        <v>238</v>
      </c>
      <c r="B243" s="38" t="s">
        <v>978</v>
      </c>
      <c r="C243" s="43" t="str">
        <f t="shared" si="7"/>
        <v>Integrative Body-Mind-Spirit Social Work </v>
      </c>
      <c r="D243" s="38" t="s">
        <v>623</v>
      </c>
      <c r="E243" s="38"/>
      <c r="F243" s="36" t="s">
        <v>23</v>
      </c>
      <c r="G243" s="34">
        <v>9780190458515</v>
      </c>
      <c r="H243" s="60">
        <v>43216</v>
      </c>
      <c r="I243" s="36" t="s">
        <v>21</v>
      </c>
      <c r="J243" s="58">
        <v>39.99</v>
      </c>
      <c r="K243" s="63">
        <v>27.993</v>
      </c>
      <c r="L243" s="37"/>
      <c r="P243" s="48" t="str">
        <f t="shared" si="6"/>
        <v>https://www.abe.pl/9780190458515</v>
      </c>
      <c r="Q243" s="45" t="s">
        <v>302</v>
      </c>
    </row>
    <row r="244" spans="1:17" ht="37.5" customHeight="1">
      <c r="A244" s="35">
        <v>239</v>
      </c>
      <c r="B244" s="38" t="s">
        <v>979</v>
      </c>
      <c r="C244" s="43" t="str">
        <f t="shared" si="7"/>
        <v>The Elephant in the Brain </v>
      </c>
      <c r="D244" s="38" t="s">
        <v>624</v>
      </c>
      <c r="E244" s="38"/>
      <c r="F244" s="36" t="s">
        <v>23</v>
      </c>
      <c r="G244" s="34">
        <v>9780190495992</v>
      </c>
      <c r="H244" s="60">
        <v>43139</v>
      </c>
      <c r="I244" s="36" t="s">
        <v>21</v>
      </c>
      <c r="J244" s="58">
        <v>21.99</v>
      </c>
      <c r="K244" s="63">
        <v>15.392999999999997</v>
      </c>
      <c r="L244" s="37"/>
      <c r="P244" s="48" t="str">
        <f t="shared" si="6"/>
        <v>https://www.abe.pl/9780190495992</v>
      </c>
      <c r="Q244" s="45" t="s">
        <v>303</v>
      </c>
    </row>
    <row r="245" spans="1:17" ht="37.5" customHeight="1">
      <c r="A245" s="35">
        <v>240</v>
      </c>
      <c r="B245" s="38" t="s">
        <v>980</v>
      </c>
      <c r="C245" s="43" t="str">
        <f t="shared" si="7"/>
        <v>Self-Esteem  in Time and Place </v>
      </c>
      <c r="D245" s="38" t="s">
        <v>625</v>
      </c>
      <c r="E245" s="38" t="s">
        <v>1196</v>
      </c>
      <c r="F245" s="36" t="s">
        <v>23</v>
      </c>
      <c r="G245" s="34">
        <v>9780199959723</v>
      </c>
      <c r="H245" s="60">
        <v>43097</v>
      </c>
      <c r="I245" s="36" t="s">
        <v>21</v>
      </c>
      <c r="J245" s="58">
        <v>39.99</v>
      </c>
      <c r="K245" s="63">
        <v>27.993</v>
      </c>
      <c r="L245" s="37"/>
      <c r="P245" s="48" t="str">
        <f t="shared" si="6"/>
        <v>https://www.abe.pl/9780199959723</v>
      </c>
      <c r="Q245" s="45" t="s">
        <v>304</v>
      </c>
    </row>
    <row r="246" spans="1:17" ht="37.5" customHeight="1">
      <c r="A246" s="35">
        <v>241</v>
      </c>
      <c r="B246" s="38" t="s">
        <v>981</v>
      </c>
      <c r="C246" s="43" t="str">
        <f t="shared" si="7"/>
        <v>Gender, Sex, and Sexualities </v>
      </c>
      <c r="D246" s="38" t="s">
        <v>626</v>
      </c>
      <c r="E246" s="38"/>
      <c r="F246" s="36" t="s">
        <v>23</v>
      </c>
      <c r="G246" s="34">
        <v>9780190658540</v>
      </c>
      <c r="H246" s="60">
        <v>43181</v>
      </c>
      <c r="I246" s="36" t="s">
        <v>21</v>
      </c>
      <c r="J246" s="58">
        <v>53</v>
      </c>
      <c r="K246" s="63">
        <v>37.099999999999994</v>
      </c>
      <c r="L246" s="37"/>
      <c r="P246" s="48" t="str">
        <f t="shared" si="6"/>
        <v>https://www.abe.pl/9780190658540</v>
      </c>
      <c r="Q246" s="45" t="s">
        <v>305</v>
      </c>
    </row>
    <row r="247" spans="1:17" ht="37.5" customHeight="1">
      <c r="A247" s="35">
        <v>242</v>
      </c>
      <c r="B247" s="38" t="s">
        <v>982</v>
      </c>
      <c r="C247" s="43" t="str">
        <f t="shared" si="7"/>
        <v>Metacognitive Diversity </v>
      </c>
      <c r="D247" s="38" t="s">
        <v>627</v>
      </c>
      <c r="E247" s="38"/>
      <c r="F247" s="36" t="s">
        <v>23</v>
      </c>
      <c r="G247" s="34">
        <v>9780198789710</v>
      </c>
      <c r="H247" s="60">
        <v>43195</v>
      </c>
      <c r="I247" s="36" t="s">
        <v>21</v>
      </c>
      <c r="J247" s="58">
        <v>60</v>
      </c>
      <c r="K247" s="63">
        <v>42</v>
      </c>
      <c r="L247" s="37"/>
      <c r="P247" s="48" t="str">
        <f t="shared" si="6"/>
        <v>https://www.abe.pl/9780198789710</v>
      </c>
      <c r="Q247" s="45" t="s">
        <v>306</v>
      </c>
    </row>
    <row r="248" spans="1:17" ht="37.5" customHeight="1">
      <c r="A248" s="35">
        <v>243</v>
      </c>
      <c r="B248" s="38" t="s">
        <v>983</v>
      </c>
      <c r="C248" s="43" t="str">
        <f t="shared" si="7"/>
        <v>Collaborative Remembering </v>
      </c>
      <c r="D248" s="38" t="s">
        <v>628</v>
      </c>
      <c r="E248" s="38"/>
      <c r="F248" s="36" t="s">
        <v>23</v>
      </c>
      <c r="G248" s="34">
        <v>9780198737865</v>
      </c>
      <c r="H248" s="60">
        <v>43076</v>
      </c>
      <c r="I248" s="36" t="s">
        <v>21</v>
      </c>
      <c r="J248" s="58">
        <v>60</v>
      </c>
      <c r="K248" s="63">
        <v>42</v>
      </c>
      <c r="L248" s="37"/>
      <c r="P248" s="48" t="str">
        <f t="shared" si="6"/>
        <v>https://www.abe.pl/9780198737865</v>
      </c>
      <c r="Q248" s="45" t="s">
        <v>307</v>
      </c>
    </row>
    <row r="249" spans="1:17" ht="37.5" customHeight="1">
      <c r="A249" s="35">
        <v>244</v>
      </c>
      <c r="B249" s="38" t="s">
        <v>984</v>
      </c>
      <c r="C249" s="43" t="str">
        <f t="shared" si="7"/>
        <v>Dissemination and Implementation Research in Health </v>
      </c>
      <c r="D249" s="38" t="s">
        <v>629</v>
      </c>
      <c r="E249" s="38"/>
      <c r="F249" s="36" t="s">
        <v>23</v>
      </c>
      <c r="G249" s="34">
        <v>9780190683214</v>
      </c>
      <c r="H249" s="60">
        <v>43104</v>
      </c>
      <c r="I249" s="36" t="s">
        <v>21</v>
      </c>
      <c r="J249" s="58">
        <v>58</v>
      </c>
      <c r="K249" s="63">
        <v>40.599999999999994</v>
      </c>
      <c r="L249" s="37"/>
      <c r="P249" s="48" t="str">
        <f t="shared" si="6"/>
        <v>https://www.abe.pl/9780190683214</v>
      </c>
      <c r="Q249" s="45" t="s">
        <v>308</v>
      </c>
    </row>
    <row r="250" spans="1:17" ht="37.5" customHeight="1">
      <c r="A250" s="35">
        <v>245</v>
      </c>
      <c r="B250" s="38" t="s">
        <v>985</v>
      </c>
      <c r="C250" s="43" t="str">
        <f t="shared" si="7"/>
        <v>Atlas of refugees, displaced populations, and epidemic diseases </v>
      </c>
      <c r="D250" s="38" t="s">
        <v>630</v>
      </c>
      <c r="E250" s="38"/>
      <c r="F250" s="36" t="s">
        <v>23</v>
      </c>
      <c r="G250" s="34">
        <v>9780199676316</v>
      </c>
      <c r="H250" s="60">
        <v>43090</v>
      </c>
      <c r="I250" s="36" t="s">
        <v>21</v>
      </c>
      <c r="J250" s="58">
        <v>125</v>
      </c>
      <c r="K250" s="63">
        <v>87.5</v>
      </c>
      <c r="L250" s="37"/>
      <c r="P250" s="48" t="str">
        <f t="shared" si="6"/>
        <v>https://www.abe.pl/9780199676316</v>
      </c>
      <c r="Q250" s="45" t="s">
        <v>309</v>
      </c>
    </row>
    <row r="251" spans="1:17" ht="37.5" customHeight="1">
      <c r="A251" s="35">
        <v>246</v>
      </c>
      <c r="B251" s="38" t="s">
        <v>986</v>
      </c>
      <c r="C251" s="43" t="str">
        <f t="shared" si="7"/>
        <v>Guns and Suicide </v>
      </c>
      <c r="D251" s="38" t="s">
        <v>631</v>
      </c>
      <c r="E251" s="38"/>
      <c r="F251" s="36" t="s">
        <v>23</v>
      </c>
      <c r="G251" s="34">
        <v>9780190675066</v>
      </c>
      <c r="H251" s="60">
        <v>43181</v>
      </c>
      <c r="I251" s="36" t="s">
        <v>21</v>
      </c>
      <c r="J251" s="58">
        <v>21.99</v>
      </c>
      <c r="K251" s="63">
        <v>15.392999999999997</v>
      </c>
      <c r="L251" s="37"/>
      <c r="P251" s="48" t="str">
        <f t="shared" si="6"/>
        <v>https://www.abe.pl/9780190675066</v>
      </c>
      <c r="Q251" s="45" t="s">
        <v>310</v>
      </c>
    </row>
    <row r="252" spans="1:17" ht="37.5" customHeight="1">
      <c r="A252" s="35">
        <v>247</v>
      </c>
      <c r="B252" s="38" t="s">
        <v>987</v>
      </c>
      <c r="C252" s="43" t="str">
        <f t="shared" si="7"/>
        <v>Oxford Handbook of Public Health Practice and Oxford Handbook of Infectious Diseases </v>
      </c>
      <c r="D252" s="38"/>
      <c r="E252" s="38" t="s">
        <v>51</v>
      </c>
      <c r="F252" s="36" t="s">
        <v>24</v>
      </c>
      <c r="G252" s="34">
        <v>9780198758037</v>
      </c>
      <c r="H252" s="60">
        <v>43167</v>
      </c>
      <c r="I252" s="36" t="s">
        <v>21</v>
      </c>
      <c r="J252" s="58">
        <v>49.99</v>
      </c>
      <c r="K252" s="63">
        <v>34.993</v>
      </c>
      <c r="L252" s="37"/>
      <c r="P252" s="48" t="str">
        <f t="shared" si="6"/>
        <v>https://www.abe.pl/9780198758037</v>
      </c>
      <c r="Q252" s="45" t="s">
        <v>311</v>
      </c>
    </row>
    <row r="253" spans="1:17" ht="37.5" customHeight="1">
      <c r="A253" s="35">
        <v>248</v>
      </c>
      <c r="B253" s="38" t="s">
        <v>988</v>
      </c>
      <c r="C253" s="43" t="str">
        <f t="shared" si="7"/>
        <v>Vanishing Bone </v>
      </c>
      <c r="D253" s="38" t="s">
        <v>632</v>
      </c>
      <c r="E253" s="38"/>
      <c r="F253" s="36" t="s">
        <v>23</v>
      </c>
      <c r="G253" s="34">
        <v>9780190687762</v>
      </c>
      <c r="H253" s="60">
        <v>43132</v>
      </c>
      <c r="I253" s="36" t="s">
        <v>21</v>
      </c>
      <c r="J253" s="58">
        <v>16.49</v>
      </c>
      <c r="K253" s="63">
        <v>11.542999999999997</v>
      </c>
      <c r="L253" s="37"/>
      <c r="M253"/>
      <c r="N253" s="54"/>
      <c r="O253" s="50"/>
      <c r="P253" s="48" t="str">
        <f t="shared" si="6"/>
        <v>https://www.abe.pl/9780190687762</v>
      </c>
      <c r="Q253" s="45" t="s">
        <v>312</v>
      </c>
    </row>
    <row r="254" spans="1:17" ht="37.5" customHeight="1">
      <c r="A254" s="35">
        <v>249</v>
      </c>
      <c r="B254" s="38" t="s">
        <v>989</v>
      </c>
      <c r="C254" s="43" t="str">
        <f t="shared" si="7"/>
        <v>Oxford Textbook of Medical Mycology </v>
      </c>
      <c r="D254" s="38"/>
      <c r="E254" s="38" t="s">
        <v>1197</v>
      </c>
      <c r="F254" s="36" t="s">
        <v>23</v>
      </c>
      <c r="G254" s="34">
        <v>9780198755388</v>
      </c>
      <c r="H254" s="60">
        <v>43083</v>
      </c>
      <c r="I254" s="36" t="s">
        <v>21</v>
      </c>
      <c r="J254" s="58">
        <v>125</v>
      </c>
      <c r="K254" s="63">
        <v>87.5</v>
      </c>
      <c r="L254" s="37"/>
      <c r="M254"/>
      <c r="N254" s="54"/>
      <c r="O254" s="50"/>
      <c r="P254" s="48" t="str">
        <f t="shared" si="6"/>
        <v>https://www.abe.pl/9780198755388</v>
      </c>
      <c r="Q254" s="45" t="s">
        <v>313</v>
      </c>
    </row>
    <row r="255" spans="1:17" ht="37.5" customHeight="1">
      <c r="A255" s="35">
        <v>250</v>
      </c>
      <c r="B255" s="38" t="s">
        <v>990</v>
      </c>
      <c r="C255" s="43" t="str">
        <f t="shared" si="7"/>
        <v>Ischaemic Stroke in the Young </v>
      </c>
      <c r="D255" s="38"/>
      <c r="E255" s="38"/>
      <c r="F255" s="36" t="s">
        <v>23</v>
      </c>
      <c r="G255" s="34">
        <v>9780198722366</v>
      </c>
      <c r="H255" s="60">
        <v>43104</v>
      </c>
      <c r="I255" s="36" t="s">
        <v>21</v>
      </c>
      <c r="J255" s="58">
        <v>55</v>
      </c>
      <c r="K255" s="63">
        <v>38.5</v>
      </c>
      <c r="L255" s="37"/>
      <c r="M255"/>
      <c r="N255" s="54"/>
      <c r="O255" s="50"/>
      <c r="P255" s="48" t="str">
        <f t="shared" si="6"/>
        <v>https://www.abe.pl/9780198722366</v>
      </c>
      <c r="Q255" s="45" t="s">
        <v>314</v>
      </c>
    </row>
    <row r="256" spans="1:17" ht="37.5" customHeight="1">
      <c r="A256" s="35">
        <v>251</v>
      </c>
      <c r="B256" s="38" t="s">
        <v>991</v>
      </c>
      <c r="C256" s="43" t="str">
        <f t="shared" si="7"/>
        <v>Paediatric Electromyography </v>
      </c>
      <c r="D256" s="38"/>
      <c r="E256" s="38"/>
      <c r="F256" s="36" t="s">
        <v>23</v>
      </c>
      <c r="G256" s="34">
        <v>9780198754596</v>
      </c>
      <c r="H256" s="60">
        <v>43034</v>
      </c>
      <c r="I256" s="36" t="s">
        <v>21</v>
      </c>
      <c r="J256" s="58">
        <v>95</v>
      </c>
      <c r="K256" s="63">
        <v>66.5</v>
      </c>
      <c r="L256" s="37"/>
      <c r="M256"/>
      <c r="N256" s="54"/>
      <c r="O256" s="50"/>
      <c r="P256" s="48" t="str">
        <f t="shared" si="6"/>
        <v>https://www.abe.pl/9780198754596</v>
      </c>
      <c r="Q256" s="45" t="s">
        <v>315</v>
      </c>
    </row>
    <row r="257" spans="1:17" ht="37.5" customHeight="1">
      <c r="A257" s="35">
        <v>252</v>
      </c>
      <c r="B257" s="38" t="s">
        <v>992</v>
      </c>
      <c r="C257" s="43" t="str">
        <f t="shared" si="7"/>
        <v>Oxford Textbook of Geriatric Medicine </v>
      </c>
      <c r="D257" s="38"/>
      <c r="E257" s="38" t="s">
        <v>50</v>
      </c>
      <c r="F257" s="36" t="s">
        <v>23</v>
      </c>
      <c r="G257" s="34">
        <v>9780198701590</v>
      </c>
      <c r="H257" s="60">
        <v>43083</v>
      </c>
      <c r="I257" s="36" t="s">
        <v>21</v>
      </c>
      <c r="J257" s="58">
        <v>245</v>
      </c>
      <c r="K257" s="63">
        <v>171.5</v>
      </c>
      <c r="L257" s="37"/>
      <c r="M257"/>
      <c r="N257" s="54"/>
      <c r="O257" s="50"/>
      <c r="P257" s="48" t="str">
        <f t="shared" si="6"/>
        <v>https://www.abe.pl/9780198701590</v>
      </c>
      <c r="Q257" s="45" t="s">
        <v>316</v>
      </c>
    </row>
    <row r="258" spans="1:17" ht="37.5" customHeight="1">
      <c r="A258" s="35">
        <v>253</v>
      </c>
      <c r="B258" s="38" t="s">
        <v>993</v>
      </c>
      <c r="C258" s="43" t="str">
        <f t="shared" si="7"/>
        <v>Night Call </v>
      </c>
      <c r="D258" s="38" t="s">
        <v>633</v>
      </c>
      <c r="E258" s="38"/>
      <c r="F258" s="36" t="s">
        <v>23</v>
      </c>
      <c r="G258" s="34">
        <v>9780190669638</v>
      </c>
      <c r="H258" s="60">
        <v>43055</v>
      </c>
      <c r="I258" s="36" t="s">
        <v>21</v>
      </c>
      <c r="J258" s="58">
        <v>16.49</v>
      </c>
      <c r="K258" s="63">
        <v>11.542999999999997</v>
      </c>
      <c r="L258" s="37"/>
      <c r="M258"/>
      <c r="N258" s="54"/>
      <c r="O258" s="50"/>
      <c r="P258" s="48" t="str">
        <f t="shared" si="6"/>
        <v>https://www.abe.pl/9780190669638</v>
      </c>
      <c r="Q258" s="45" t="s">
        <v>317</v>
      </c>
    </row>
    <row r="259" spans="1:17" ht="37.5" customHeight="1">
      <c r="A259" s="35">
        <v>254</v>
      </c>
      <c r="B259" s="38" t="s">
        <v>994</v>
      </c>
      <c r="C259" s="43" t="str">
        <f t="shared" si="7"/>
        <v>The Spaces Between Us </v>
      </c>
      <c r="D259" s="38" t="s">
        <v>634</v>
      </c>
      <c r="E259" s="38"/>
      <c r="F259" s="36" t="s">
        <v>23</v>
      </c>
      <c r="G259" s="34">
        <v>9780190461010</v>
      </c>
      <c r="H259" s="60">
        <v>43195</v>
      </c>
      <c r="I259" s="36" t="s">
        <v>21</v>
      </c>
      <c r="J259" s="58">
        <v>18.99</v>
      </c>
      <c r="K259" s="63">
        <v>13.292999999999997</v>
      </c>
      <c r="L259" s="37"/>
      <c r="M259"/>
      <c r="N259" s="54"/>
      <c r="O259" s="50"/>
      <c r="P259" s="48" t="str">
        <f t="shared" si="6"/>
        <v>https://www.abe.pl/9780190461010</v>
      </c>
      <c r="Q259" s="45" t="s">
        <v>318</v>
      </c>
    </row>
    <row r="260" spans="1:17" ht="37.5" customHeight="1">
      <c r="A260" s="35">
        <v>255</v>
      </c>
      <c r="B260" s="38" t="s">
        <v>995</v>
      </c>
      <c r="C260" s="43" t="str">
        <f t="shared" si="7"/>
        <v>Alcohol Use Disorders </v>
      </c>
      <c r="D260" s="38" t="s">
        <v>635</v>
      </c>
      <c r="E260" s="38"/>
      <c r="F260" s="36" t="s">
        <v>23</v>
      </c>
      <c r="G260" s="34">
        <v>9780190676001</v>
      </c>
      <c r="H260" s="60">
        <v>43153</v>
      </c>
      <c r="I260" s="36" t="s">
        <v>21</v>
      </c>
      <c r="J260" s="58">
        <v>54</v>
      </c>
      <c r="K260" s="63">
        <v>37.8</v>
      </c>
      <c r="L260" s="37"/>
      <c r="M260"/>
      <c r="N260" s="54"/>
      <c r="O260" s="50"/>
      <c r="P260" s="48" t="str">
        <f t="shared" si="6"/>
        <v>https://www.abe.pl/9780190676001</v>
      </c>
      <c r="Q260" s="45" t="s">
        <v>319</v>
      </c>
    </row>
    <row r="261" spans="1:17" ht="37.5" customHeight="1">
      <c r="A261" s="35">
        <v>256</v>
      </c>
      <c r="B261" s="38" t="s">
        <v>996</v>
      </c>
      <c r="C261" s="43" t="str">
        <f t="shared" si="7"/>
        <v>Bitter Pills </v>
      </c>
      <c r="D261" s="38" t="s">
        <v>636</v>
      </c>
      <c r="E261" s="38"/>
      <c r="F261" s="36" t="s">
        <v>23</v>
      </c>
      <c r="G261" s="34">
        <v>9780190219444</v>
      </c>
      <c r="H261" s="60">
        <v>43216</v>
      </c>
      <c r="I261" s="36" t="s">
        <v>21</v>
      </c>
      <c r="J261" s="58">
        <v>21.99</v>
      </c>
      <c r="K261" s="63">
        <v>15.392999999999997</v>
      </c>
      <c r="L261" s="37"/>
      <c r="M261"/>
      <c r="N261" s="54"/>
      <c r="O261" s="50"/>
      <c r="P261" s="48" t="str">
        <f t="shared" si="6"/>
        <v>https://www.abe.pl/9780190219444</v>
      </c>
      <c r="Q261" s="45" t="s">
        <v>320</v>
      </c>
    </row>
    <row r="262" spans="1:17" ht="37.5" customHeight="1">
      <c r="A262" s="35">
        <v>257</v>
      </c>
      <c r="B262" s="38" t="s">
        <v>997</v>
      </c>
      <c r="C262" s="43" t="str">
        <f t="shared" si="7"/>
        <v>Ecology of the Brain </v>
      </c>
      <c r="D262" s="38" t="s">
        <v>637</v>
      </c>
      <c r="E262" s="38" t="s">
        <v>52</v>
      </c>
      <c r="F262" s="36" t="s">
        <v>23</v>
      </c>
      <c r="G262" s="34">
        <v>9780199646883</v>
      </c>
      <c r="H262" s="60">
        <v>43083</v>
      </c>
      <c r="I262" s="36" t="s">
        <v>21</v>
      </c>
      <c r="J262" s="58">
        <v>34.99</v>
      </c>
      <c r="K262" s="63">
        <v>24.493</v>
      </c>
      <c r="L262" s="37"/>
      <c r="M262"/>
      <c r="N262" s="54"/>
      <c r="O262" s="50"/>
      <c r="P262" s="48" t="str">
        <f aca="true" t="shared" si="8" ref="P262:P325">$O$5&amp;G262</f>
        <v>https://www.abe.pl/9780199646883</v>
      </c>
      <c r="Q262" s="45" t="s">
        <v>321</v>
      </c>
    </row>
    <row r="263" spans="1:17" ht="37.5" customHeight="1">
      <c r="A263" s="35">
        <v>258</v>
      </c>
      <c r="B263" s="38" t="s">
        <v>998</v>
      </c>
      <c r="C263" s="43" t="str">
        <f aca="true" t="shared" si="9" ref="C263:C326">HYPERLINK(P263,Q263)</f>
        <v>Living machines </v>
      </c>
      <c r="D263" s="38" t="s">
        <v>638</v>
      </c>
      <c r="E263" s="38"/>
      <c r="F263" s="36" t="s">
        <v>23</v>
      </c>
      <c r="G263" s="34">
        <v>9780199674923</v>
      </c>
      <c r="H263" s="60">
        <v>43216</v>
      </c>
      <c r="I263" s="36" t="s">
        <v>21</v>
      </c>
      <c r="J263" s="58">
        <v>115</v>
      </c>
      <c r="K263" s="63">
        <v>80.5</v>
      </c>
      <c r="L263" s="37"/>
      <c r="M263"/>
      <c r="N263" s="54"/>
      <c r="O263" s="50"/>
      <c r="P263" s="48" t="str">
        <f t="shared" si="8"/>
        <v>https://www.abe.pl/9780199674923</v>
      </c>
      <c r="Q263" s="45" t="s">
        <v>322</v>
      </c>
    </row>
    <row r="264" spans="1:17" ht="37.5" customHeight="1">
      <c r="A264" s="35">
        <v>259</v>
      </c>
      <c r="B264" s="38" t="s">
        <v>999</v>
      </c>
      <c r="C264" s="43" t="str">
        <f t="shared" si="9"/>
        <v>Kingdom, Civitas, and County </v>
      </c>
      <c r="D264" s="38" t="s">
        <v>639</v>
      </c>
      <c r="E264" s="38"/>
      <c r="F264" s="36" t="s">
        <v>23</v>
      </c>
      <c r="G264" s="34">
        <v>9780198759379</v>
      </c>
      <c r="H264" s="60">
        <v>43209</v>
      </c>
      <c r="I264" s="36" t="s">
        <v>1158</v>
      </c>
      <c r="J264" s="58">
        <v>85</v>
      </c>
      <c r="K264" s="63">
        <v>59.49999999999999</v>
      </c>
      <c r="L264" s="37"/>
      <c r="M264"/>
      <c r="N264" s="54"/>
      <c r="O264" s="50"/>
      <c r="P264" s="48" t="str">
        <f t="shared" si="8"/>
        <v>https://www.abe.pl/9780198759379</v>
      </c>
      <c r="Q264" s="45" t="s">
        <v>323</v>
      </c>
    </row>
    <row r="265" spans="1:17" ht="37.5" customHeight="1">
      <c r="A265" s="35">
        <v>260</v>
      </c>
      <c r="B265" s="38" t="s">
        <v>1000</v>
      </c>
      <c r="C265" s="43" t="str">
        <f t="shared" si="9"/>
        <v>Homeless Heritage </v>
      </c>
      <c r="D265" s="38" t="s">
        <v>640</v>
      </c>
      <c r="E265" s="38"/>
      <c r="F265" s="36" t="s">
        <v>23</v>
      </c>
      <c r="G265" s="34">
        <v>9780198746867</v>
      </c>
      <c r="H265" s="60">
        <v>43020</v>
      </c>
      <c r="I265" s="36" t="s">
        <v>1158</v>
      </c>
      <c r="J265" s="58">
        <v>65</v>
      </c>
      <c r="K265" s="63">
        <v>45.5</v>
      </c>
      <c r="L265" s="37"/>
      <c r="M265"/>
      <c r="N265" s="54"/>
      <c r="O265" s="50"/>
      <c r="P265" s="48" t="str">
        <f t="shared" si="8"/>
        <v>https://www.abe.pl/9780198746867</v>
      </c>
      <c r="Q265" s="45" t="s">
        <v>324</v>
      </c>
    </row>
    <row r="266" spans="1:17" ht="37.5" customHeight="1">
      <c r="A266" s="35">
        <v>261</v>
      </c>
      <c r="B266" s="38" t="s">
        <v>1001</v>
      </c>
      <c r="C266" s="43" t="str">
        <f t="shared" si="9"/>
        <v>The Donkey in Human History </v>
      </c>
      <c r="D266" s="38" t="s">
        <v>641</v>
      </c>
      <c r="E266" s="38"/>
      <c r="F266" s="36" t="s">
        <v>23</v>
      </c>
      <c r="G266" s="34">
        <v>9780198749233</v>
      </c>
      <c r="H266" s="60">
        <v>43153</v>
      </c>
      <c r="I266" s="36" t="s">
        <v>1158</v>
      </c>
      <c r="J266" s="58">
        <v>65</v>
      </c>
      <c r="K266" s="63">
        <v>45.5</v>
      </c>
      <c r="L266" s="37"/>
      <c r="M266"/>
      <c r="N266" s="54"/>
      <c r="O266" s="50"/>
      <c r="P266" s="48" t="str">
        <f t="shared" si="8"/>
        <v>https://www.abe.pl/9780198749233</v>
      </c>
      <c r="Q266" s="45" t="s">
        <v>325</v>
      </c>
    </row>
    <row r="267" spans="1:17" ht="37.5" customHeight="1">
      <c r="A267" s="35">
        <v>262</v>
      </c>
      <c r="B267" s="38" t="s">
        <v>1002</v>
      </c>
      <c r="C267" s="43" t="str">
        <f t="shared" si="9"/>
        <v>The Oxford Handbook of Later Medieval Archaeology in Britain </v>
      </c>
      <c r="D267" s="38"/>
      <c r="E267" s="38" t="s">
        <v>27</v>
      </c>
      <c r="F267" s="36" t="s">
        <v>23</v>
      </c>
      <c r="G267" s="34">
        <v>9780198744719</v>
      </c>
      <c r="H267" s="60">
        <v>43118</v>
      </c>
      <c r="I267" s="36" t="s">
        <v>1158</v>
      </c>
      <c r="J267" s="58">
        <v>110</v>
      </c>
      <c r="K267" s="63">
        <v>77</v>
      </c>
      <c r="L267" s="37"/>
      <c r="M267"/>
      <c r="N267" s="54"/>
      <c r="O267" s="50"/>
      <c r="P267" s="48" t="str">
        <f t="shared" si="8"/>
        <v>https://www.abe.pl/9780198744719</v>
      </c>
      <c r="Q267" s="45" t="s">
        <v>326</v>
      </c>
    </row>
    <row r="268" spans="1:17" ht="37.5" customHeight="1">
      <c r="A268" s="35">
        <v>263</v>
      </c>
      <c r="B268" s="38" t="s">
        <v>1003</v>
      </c>
      <c r="C268" s="43" t="str">
        <f t="shared" si="9"/>
        <v>Modern Playhouses </v>
      </c>
      <c r="D268" s="38" t="s">
        <v>642</v>
      </c>
      <c r="E268" s="38"/>
      <c r="F268" s="36" t="s">
        <v>23</v>
      </c>
      <c r="G268" s="34">
        <v>9780198807476</v>
      </c>
      <c r="H268" s="60">
        <v>43181</v>
      </c>
      <c r="I268" s="36" t="s">
        <v>1158</v>
      </c>
      <c r="J268" s="58">
        <v>75</v>
      </c>
      <c r="K268" s="63">
        <v>52.5</v>
      </c>
      <c r="L268" s="37"/>
      <c r="M268"/>
      <c r="N268" s="54"/>
      <c r="O268" s="50"/>
      <c r="P268" s="48" t="str">
        <f t="shared" si="8"/>
        <v>https://www.abe.pl/9780198807476</v>
      </c>
      <c r="Q268" s="45" t="s">
        <v>327</v>
      </c>
    </row>
    <row r="269" spans="1:17" ht="37.5" customHeight="1">
      <c r="A269" s="35">
        <v>264</v>
      </c>
      <c r="B269" s="38" t="s">
        <v>1004</v>
      </c>
      <c r="C269" s="43" t="str">
        <f t="shared" si="9"/>
        <v>The Little Oxford Gift Box </v>
      </c>
      <c r="D269" s="38" t="s">
        <v>643</v>
      </c>
      <c r="E269" s="38"/>
      <c r="F269" s="36" t="s">
        <v>24</v>
      </c>
      <c r="G269" s="34">
        <v>9780198808862</v>
      </c>
      <c r="H269" s="60">
        <v>43013</v>
      </c>
      <c r="I269" s="36" t="s">
        <v>1158</v>
      </c>
      <c r="J269" s="58">
        <v>14.99</v>
      </c>
      <c r="K269" s="63">
        <v>10.493</v>
      </c>
      <c r="L269" s="37"/>
      <c r="M269"/>
      <c r="N269" s="54"/>
      <c r="O269" s="50"/>
      <c r="P269" s="48" t="str">
        <f t="shared" si="8"/>
        <v>https://www.abe.pl/9780198808862</v>
      </c>
      <c r="Q269" s="45" t="s">
        <v>328</v>
      </c>
    </row>
    <row r="270" spans="1:17" ht="37.5" customHeight="1">
      <c r="A270" s="35">
        <v>265</v>
      </c>
      <c r="B270" s="38" t="s">
        <v>1005</v>
      </c>
      <c r="C270" s="43" t="str">
        <f t="shared" si="9"/>
        <v>Cheap Sex </v>
      </c>
      <c r="D270" s="38" t="s">
        <v>644</v>
      </c>
      <c r="E270" s="38"/>
      <c r="F270" s="36" t="s">
        <v>23</v>
      </c>
      <c r="G270" s="34">
        <v>9780190673611</v>
      </c>
      <c r="H270" s="60">
        <v>43034</v>
      </c>
      <c r="I270" s="36" t="s">
        <v>1158</v>
      </c>
      <c r="J270" s="58">
        <v>21.99</v>
      </c>
      <c r="K270" s="63">
        <v>15.392999999999997</v>
      </c>
      <c r="L270" s="37"/>
      <c r="M270"/>
      <c r="N270" s="54"/>
      <c r="O270" s="50"/>
      <c r="P270" s="48" t="str">
        <f t="shared" si="8"/>
        <v>https://www.abe.pl/9780190673611</v>
      </c>
      <c r="Q270" s="45" t="s">
        <v>329</v>
      </c>
    </row>
    <row r="271" spans="1:17" ht="37.5" customHeight="1">
      <c r="A271" s="35">
        <v>266</v>
      </c>
      <c r="B271" s="38" t="s">
        <v>1006</v>
      </c>
      <c r="C271" s="43" t="str">
        <f t="shared" si="9"/>
        <v>Pieces of Earth </v>
      </c>
      <c r="D271" s="38" t="s">
        <v>645</v>
      </c>
      <c r="E271" s="38"/>
      <c r="F271" s="36" t="s">
        <v>23</v>
      </c>
      <c r="G271" s="34">
        <v>9780199477616</v>
      </c>
      <c r="H271" s="60">
        <v>43167</v>
      </c>
      <c r="I271" s="36" t="s">
        <v>1158</v>
      </c>
      <c r="J271" s="58">
        <v>26.99</v>
      </c>
      <c r="K271" s="63">
        <v>18.892999999999997</v>
      </c>
      <c r="L271" s="37"/>
      <c r="M271"/>
      <c r="N271" s="54"/>
      <c r="O271" s="50"/>
      <c r="P271" s="48" t="str">
        <f t="shared" si="8"/>
        <v>https://www.abe.pl/9780199477616</v>
      </c>
      <c r="Q271" s="45" t="s">
        <v>330</v>
      </c>
    </row>
    <row r="272" spans="1:17" ht="37.5" customHeight="1">
      <c r="A272" s="35">
        <v>267</v>
      </c>
      <c r="B272" s="38" t="s">
        <v>1007</v>
      </c>
      <c r="C272" s="43" t="str">
        <f t="shared" si="9"/>
        <v>The New Frontier </v>
      </c>
      <c r="D272" s="38" t="s">
        <v>646</v>
      </c>
      <c r="E272" s="38"/>
      <c r="F272" s="36" t="s">
        <v>23</v>
      </c>
      <c r="G272" s="34">
        <v>9780199479498</v>
      </c>
      <c r="H272" s="60">
        <v>43167</v>
      </c>
      <c r="I272" s="36" t="s">
        <v>1158</v>
      </c>
      <c r="J272" s="58">
        <v>46.99</v>
      </c>
      <c r="K272" s="63">
        <v>32.893</v>
      </c>
      <c r="L272" s="37"/>
      <c r="M272"/>
      <c r="N272" s="54"/>
      <c r="O272" s="50"/>
      <c r="P272" s="48" t="str">
        <f t="shared" si="8"/>
        <v>https://www.abe.pl/9780199479498</v>
      </c>
      <c r="Q272" s="45" t="s">
        <v>331</v>
      </c>
    </row>
    <row r="273" spans="1:17" ht="37.5" customHeight="1">
      <c r="A273" s="35">
        <v>268</v>
      </c>
      <c r="B273" s="38" t="s">
        <v>1008</v>
      </c>
      <c r="C273" s="43" t="str">
        <f t="shared" si="9"/>
        <v>Within the Limits </v>
      </c>
      <c r="D273" s="38" t="s">
        <v>647</v>
      </c>
      <c r="E273" s="38"/>
      <c r="F273" s="36" t="s">
        <v>23</v>
      </c>
      <c r="G273" s="34">
        <v>9780199477425</v>
      </c>
      <c r="H273" s="60">
        <v>43076</v>
      </c>
      <c r="I273" s="36" t="s">
        <v>1158</v>
      </c>
      <c r="J273" s="58">
        <v>31.99</v>
      </c>
      <c r="K273" s="63">
        <v>22.392999999999997</v>
      </c>
      <c r="L273" s="37"/>
      <c r="M273"/>
      <c r="N273" s="54"/>
      <c r="O273" s="50"/>
      <c r="P273" s="48" t="str">
        <f t="shared" si="8"/>
        <v>https://www.abe.pl/9780199477425</v>
      </c>
      <c r="Q273" s="45" t="s">
        <v>332</v>
      </c>
    </row>
    <row r="274" spans="1:17" ht="37.5" customHeight="1">
      <c r="A274" s="35">
        <v>269</v>
      </c>
      <c r="B274" s="38" t="s">
        <v>1009</v>
      </c>
      <c r="C274" s="43" t="str">
        <f t="shared" si="9"/>
        <v>Visual Experience </v>
      </c>
      <c r="D274" s="38" t="s">
        <v>648</v>
      </c>
      <c r="E274" s="38" t="s">
        <v>1198</v>
      </c>
      <c r="F274" s="36" t="s">
        <v>23</v>
      </c>
      <c r="G274" s="34">
        <v>9780199600465</v>
      </c>
      <c r="H274" s="60">
        <v>43181</v>
      </c>
      <c r="I274" s="36" t="s">
        <v>64</v>
      </c>
      <c r="J274" s="58">
        <v>40</v>
      </c>
      <c r="K274" s="63">
        <v>28</v>
      </c>
      <c r="L274" s="37"/>
      <c r="M274"/>
      <c r="N274" s="54"/>
      <c r="O274" s="50"/>
      <c r="P274" s="48" t="str">
        <f t="shared" si="8"/>
        <v>https://www.abe.pl/9780199600465</v>
      </c>
      <c r="Q274" s="45" t="s">
        <v>333</v>
      </c>
    </row>
    <row r="275" spans="1:17" ht="37.5" customHeight="1">
      <c r="A275" s="35">
        <v>270</v>
      </c>
      <c r="B275" s="38" t="s">
        <v>58</v>
      </c>
      <c r="C275" s="43" t="str">
        <f t="shared" si="9"/>
        <v>Oxford Studies in Ancient Philosophy, Volume 53 </v>
      </c>
      <c r="D275" s="38"/>
      <c r="E275" s="38" t="s">
        <v>39</v>
      </c>
      <c r="F275" s="36" t="s">
        <v>23</v>
      </c>
      <c r="G275" s="34">
        <v>9780198815655</v>
      </c>
      <c r="H275" s="60">
        <v>43083</v>
      </c>
      <c r="I275" s="36" t="s">
        <v>64</v>
      </c>
      <c r="J275" s="58">
        <v>55</v>
      </c>
      <c r="K275" s="63">
        <v>38.5</v>
      </c>
      <c r="L275" s="37"/>
      <c r="M275"/>
      <c r="N275" s="54"/>
      <c r="O275" s="50"/>
      <c r="P275" s="48" t="str">
        <f t="shared" si="8"/>
        <v>https://www.abe.pl/9780198815655</v>
      </c>
      <c r="Q275" s="45" t="s">
        <v>334</v>
      </c>
    </row>
    <row r="276" spans="1:17" ht="37.5" customHeight="1">
      <c r="A276" s="35">
        <v>271</v>
      </c>
      <c r="B276" s="38" t="s">
        <v>1010</v>
      </c>
      <c r="C276" s="43" t="str">
        <f t="shared" si="9"/>
        <v>The Rise and Fall of Scottish Common Sense Realism </v>
      </c>
      <c r="D276" s="38"/>
      <c r="E276" s="38"/>
      <c r="F276" s="36" t="s">
        <v>23</v>
      </c>
      <c r="G276" s="34">
        <v>9780198789826</v>
      </c>
      <c r="H276" s="60">
        <v>43174</v>
      </c>
      <c r="I276" s="36" t="s">
        <v>64</v>
      </c>
      <c r="J276" s="58">
        <v>50</v>
      </c>
      <c r="K276" s="63">
        <v>35</v>
      </c>
      <c r="L276" s="37"/>
      <c r="M276"/>
      <c r="N276" s="54"/>
      <c r="O276" s="50"/>
      <c r="P276" s="48" t="str">
        <f t="shared" si="8"/>
        <v>https://www.abe.pl/9780198789826</v>
      </c>
      <c r="Q276" s="45" t="s">
        <v>335</v>
      </c>
    </row>
    <row r="277" spans="1:17" ht="37.5" customHeight="1">
      <c r="A277" s="35">
        <v>272</v>
      </c>
      <c r="B277" s="38" t="s">
        <v>1011</v>
      </c>
      <c r="C277" s="43" t="str">
        <f t="shared" si="9"/>
        <v>The Actual and the Possible </v>
      </c>
      <c r="D277" s="38" t="s">
        <v>649</v>
      </c>
      <c r="E277" s="38" t="s">
        <v>40</v>
      </c>
      <c r="F277" s="36" t="s">
        <v>23</v>
      </c>
      <c r="G277" s="34">
        <v>9780198786436</v>
      </c>
      <c r="H277" s="60">
        <v>43069</v>
      </c>
      <c r="I277" s="36" t="s">
        <v>64</v>
      </c>
      <c r="J277" s="58">
        <v>50</v>
      </c>
      <c r="K277" s="63">
        <v>35</v>
      </c>
      <c r="L277" s="37"/>
      <c r="M277"/>
      <c r="N277" s="54"/>
      <c r="O277" s="50"/>
      <c r="P277" s="48" t="str">
        <f t="shared" si="8"/>
        <v>https://www.abe.pl/9780198786436</v>
      </c>
      <c r="Q277" s="45" t="s">
        <v>336</v>
      </c>
    </row>
    <row r="278" spans="1:17" ht="37.5" customHeight="1">
      <c r="A278" s="35">
        <v>273</v>
      </c>
      <c r="B278" s="38" t="s">
        <v>1012</v>
      </c>
      <c r="C278" s="43" t="str">
        <f t="shared" si="9"/>
        <v>Berkeley's Three Dialogues </v>
      </c>
      <c r="D278" s="38" t="s">
        <v>25</v>
      </c>
      <c r="E278" s="38"/>
      <c r="F278" s="36" t="s">
        <v>23</v>
      </c>
      <c r="G278" s="34">
        <v>9780198755685</v>
      </c>
      <c r="H278" s="60">
        <v>43125</v>
      </c>
      <c r="I278" s="36" t="s">
        <v>64</v>
      </c>
      <c r="J278" s="58">
        <v>40</v>
      </c>
      <c r="K278" s="63">
        <v>28</v>
      </c>
      <c r="L278" s="37"/>
      <c r="M278"/>
      <c r="N278" s="54"/>
      <c r="O278" s="50"/>
      <c r="P278" s="48" t="str">
        <f t="shared" si="8"/>
        <v>https://www.abe.pl/9780198755685</v>
      </c>
      <c r="Q278" s="45" t="s">
        <v>337</v>
      </c>
    </row>
    <row r="279" spans="1:17" ht="37.5" customHeight="1">
      <c r="A279" s="35">
        <v>274</v>
      </c>
      <c r="B279" s="38" t="s">
        <v>1013</v>
      </c>
      <c r="C279" s="43" t="str">
        <f t="shared" si="9"/>
        <v>Fichte's Ethics </v>
      </c>
      <c r="D279" s="38"/>
      <c r="E279" s="38"/>
      <c r="F279" s="36" t="s">
        <v>23</v>
      </c>
      <c r="G279" s="34">
        <v>9780198809661</v>
      </c>
      <c r="H279" s="60">
        <v>43174</v>
      </c>
      <c r="I279" s="36" t="s">
        <v>64</v>
      </c>
      <c r="J279" s="58">
        <v>40</v>
      </c>
      <c r="K279" s="63">
        <v>28</v>
      </c>
      <c r="L279" s="37"/>
      <c r="M279"/>
      <c r="N279" s="54"/>
      <c r="O279" s="50"/>
      <c r="P279" s="48" t="str">
        <f t="shared" si="8"/>
        <v>https://www.abe.pl/9780198809661</v>
      </c>
      <c r="Q279" s="45" t="s">
        <v>338</v>
      </c>
    </row>
    <row r="280" spans="1:17" ht="37.5" customHeight="1">
      <c r="A280" s="35">
        <v>275</v>
      </c>
      <c r="B280" s="38" t="s">
        <v>1014</v>
      </c>
      <c r="C280" s="43" t="str">
        <f t="shared" si="9"/>
        <v>The Teleology of Action in Plato's Republic </v>
      </c>
      <c r="D280" s="38"/>
      <c r="E280" s="38"/>
      <c r="F280" s="36" t="s">
        <v>23</v>
      </c>
      <c r="G280" s="34">
        <v>9780198799023</v>
      </c>
      <c r="H280" s="60">
        <v>43027</v>
      </c>
      <c r="I280" s="36" t="s">
        <v>64</v>
      </c>
      <c r="J280" s="58">
        <v>45</v>
      </c>
      <c r="K280" s="63">
        <v>31.499999999999996</v>
      </c>
      <c r="L280" s="37"/>
      <c r="M280"/>
      <c r="N280" s="54"/>
      <c r="O280" s="50"/>
      <c r="P280" s="48" t="str">
        <f t="shared" si="8"/>
        <v>https://www.abe.pl/9780198799023</v>
      </c>
      <c r="Q280" s="45" t="s">
        <v>339</v>
      </c>
    </row>
    <row r="281" spans="1:17" ht="37.5" customHeight="1">
      <c r="A281" s="35">
        <v>276</v>
      </c>
      <c r="B281" s="38" t="s">
        <v>1015</v>
      </c>
      <c r="C281" s="43" t="str">
        <f t="shared" si="9"/>
        <v>Virtue and Law in Plato and Beyond </v>
      </c>
      <c r="D281" s="38"/>
      <c r="E281" s="38"/>
      <c r="F281" s="36" t="s">
        <v>23</v>
      </c>
      <c r="G281" s="34">
        <v>9780198755746</v>
      </c>
      <c r="H281" s="60">
        <v>43020</v>
      </c>
      <c r="I281" s="36" t="s">
        <v>64</v>
      </c>
      <c r="J281" s="58">
        <v>35</v>
      </c>
      <c r="K281" s="63">
        <v>24.5</v>
      </c>
      <c r="L281" s="37"/>
      <c r="M281"/>
      <c r="N281" s="54"/>
      <c r="O281" s="50"/>
      <c r="P281" s="48" t="str">
        <f t="shared" si="8"/>
        <v>https://www.abe.pl/9780198755746</v>
      </c>
      <c r="Q281" s="45" t="s">
        <v>340</v>
      </c>
    </row>
    <row r="282" spans="1:17" ht="37.5" customHeight="1">
      <c r="A282" s="35">
        <v>277</v>
      </c>
      <c r="B282" s="38" t="s">
        <v>1016</v>
      </c>
      <c r="C282" s="43" t="str">
        <f t="shared" si="9"/>
        <v>Knowledge and Truth in Plato </v>
      </c>
      <c r="D282" s="38" t="s">
        <v>650</v>
      </c>
      <c r="E282" s="38"/>
      <c r="F282" s="36" t="s">
        <v>23</v>
      </c>
      <c r="G282" s="34">
        <v>9780199693658</v>
      </c>
      <c r="H282" s="60">
        <v>43216</v>
      </c>
      <c r="I282" s="36" t="s">
        <v>64</v>
      </c>
      <c r="J282" s="58">
        <v>50</v>
      </c>
      <c r="K282" s="63">
        <v>35</v>
      </c>
      <c r="L282" s="37"/>
      <c r="M282"/>
      <c r="N282" s="54"/>
      <c r="O282" s="50"/>
      <c r="P282" s="48" t="str">
        <f t="shared" si="8"/>
        <v>https://www.abe.pl/9780199693658</v>
      </c>
      <c r="Q282" s="45" t="s">
        <v>341</v>
      </c>
    </row>
    <row r="283" spans="1:17" ht="37.5" customHeight="1">
      <c r="A283" s="35">
        <v>278</v>
      </c>
      <c r="B283" s="38" t="s">
        <v>1017</v>
      </c>
      <c r="C283" s="43" t="str">
        <f t="shared" si="9"/>
        <v>On the Genealogy of Universals </v>
      </c>
      <c r="D283" s="38" t="s">
        <v>651</v>
      </c>
      <c r="E283" s="38"/>
      <c r="F283" s="36" t="s">
        <v>23</v>
      </c>
      <c r="G283" s="34">
        <v>9780198811251</v>
      </c>
      <c r="H283" s="60">
        <v>43174</v>
      </c>
      <c r="I283" s="36" t="s">
        <v>64</v>
      </c>
      <c r="J283" s="58">
        <v>50</v>
      </c>
      <c r="K283" s="63">
        <v>35</v>
      </c>
      <c r="L283" s="37"/>
      <c r="M283"/>
      <c r="N283" s="54"/>
      <c r="O283" s="50"/>
      <c r="P283" s="48" t="str">
        <f t="shared" si="8"/>
        <v>https://www.abe.pl/9780198811251</v>
      </c>
      <c r="Q283" s="45" t="s">
        <v>342</v>
      </c>
    </row>
    <row r="284" spans="1:17" ht="37.5" customHeight="1">
      <c r="A284" s="35">
        <v>279</v>
      </c>
      <c r="B284" s="38" t="s">
        <v>1018</v>
      </c>
      <c r="C284" s="43" t="str">
        <f t="shared" si="9"/>
        <v>The Practical Turn </v>
      </c>
      <c r="D284" s="38" t="s">
        <v>652</v>
      </c>
      <c r="E284" s="38" t="s">
        <v>36</v>
      </c>
      <c r="F284" s="36" t="s">
        <v>23</v>
      </c>
      <c r="G284" s="34">
        <v>9780197266168</v>
      </c>
      <c r="H284" s="60">
        <v>43020</v>
      </c>
      <c r="I284" s="36" t="s">
        <v>64</v>
      </c>
      <c r="J284" s="58">
        <v>45</v>
      </c>
      <c r="K284" s="63">
        <v>31.499999999999996</v>
      </c>
      <c r="L284" s="37"/>
      <c r="M284"/>
      <c r="N284" s="54"/>
      <c r="O284" s="50"/>
      <c r="P284" s="48" t="str">
        <f t="shared" si="8"/>
        <v>https://www.abe.pl/9780197266168</v>
      </c>
      <c r="Q284" s="45" t="s">
        <v>343</v>
      </c>
    </row>
    <row r="285" spans="1:17" ht="37.5" customHeight="1">
      <c r="A285" s="35">
        <v>280</v>
      </c>
      <c r="B285" s="38" t="s">
        <v>1019</v>
      </c>
      <c r="C285" s="43" t="str">
        <f t="shared" si="9"/>
        <v>Husserl's Legacy </v>
      </c>
      <c r="D285" s="38" t="s">
        <v>653</v>
      </c>
      <c r="E285" s="38"/>
      <c r="F285" s="36" t="s">
        <v>23</v>
      </c>
      <c r="G285" s="34">
        <v>9780199684830</v>
      </c>
      <c r="H285" s="60">
        <v>43083</v>
      </c>
      <c r="I285" s="36" t="s">
        <v>64</v>
      </c>
      <c r="J285" s="58">
        <v>30</v>
      </c>
      <c r="K285" s="63">
        <v>21</v>
      </c>
      <c r="L285" s="37"/>
      <c r="M285"/>
      <c r="N285" s="54"/>
      <c r="O285" s="50"/>
      <c r="P285" s="48" t="str">
        <f t="shared" si="8"/>
        <v>https://www.abe.pl/9780199684830</v>
      </c>
      <c r="Q285" s="45" t="s">
        <v>344</v>
      </c>
    </row>
    <row r="286" spans="1:17" ht="37.5" customHeight="1">
      <c r="A286" s="35">
        <v>281</v>
      </c>
      <c r="B286" s="38" t="s">
        <v>1020</v>
      </c>
      <c r="C286" s="43" t="str">
        <f t="shared" si="9"/>
        <v>To the Best of Our Knowledge </v>
      </c>
      <c r="D286" s="38" t="s">
        <v>654</v>
      </c>
      <c r="E286" s="38"/>
      <c r="F286" s="36" t="s">
        <v>23</v>
      </c>
      <c r="G286" s="34">
        <v>9780198793670</v>
      </c>
      <c r="H286" s="60">
        <v>43181</v>
      </c>
      <c r="I286" s="36" t="s">
        <v>64</v>
      </c>
      <c r="J286" s="58">
        <v>35</v>
      </c>
      <c r="K286" s="63">
        <v>24.5</v>
      </c>
      <c r="L286" s="37"/>
      <c r="M286"/>
      <c r="N286" s="54"/>
      <c r="O286" s="50"/>
      <c r="P286" s="48" t="str">
        <f t="shared" si="8"/>
        <v>https://www.abe.pl/9780198793670</v>
      </c>
      <c r="Q286" s="45" t="s">
        <v>345</v>
      </c>
    </row>
    <row r="287" spans="1:17" ht="37.5" customHeight="1">
      <c r="A287" s="35">
        <v>282</v>
      </c>
      <c r="B287" s="38" t="s">
        <v>1021</v>
      </c>
      <c r="C287" s="43" t="str">
        <f t="shared" si="9"/>
        <v>Fallibilism: Evidence and Knowledge </v>
      </c>
      <c r="D287" s="38"/>
      <c r="E287" s="38"/>
      <c r="F287" s="36" t="s">
        <v>23</v>
      </c>
      <c r="G287" s="34">
        <v>9780198801771</v>
      </c>
      <c r="H287" s="60">
        <v>43202</v>
      </c>
      <c r="I287" s="36" t="s">
        <v>64</v>
      </c>
      <c r="J287" s="58">
        <v>40</v>
      </c>
      <c r="K287" s="63">
        <v>28</v>
      </c>
      <c r="L287" s="37"/>
      <c r="P287" s="48" t="str">
        <f t="shared" si="8"/>
        <v>https://www.abe.pl/9780198801771</v>
      </c>
      <c r="Q287" s="45" t="s">
        <v>346</v>
      </c>
    </row>
    <row r="288" spans="1:17" ht="37.5" customHeight="1">
      <c r="A288" s="35">
        <v>283</v>
      </c>
      <c r="B288" s="38" t="s">
        <v>1022</v>
      </c>
      <c r="C288" s="43" t="str">
        <f t="shared" si="9"/>
        <v>The Appearance of Ignorance </v>
      </c>
      <c r="D288" s="38" t="s">
        <v>655</v>
      </c>
      <c r="E288" s="38"/>
      <c r="F288" s="36" t="s">
        <v>23</v>
      </c>
      <c r="G288" s="34">
        <v>9780199564477</v>
      </c>
      <c r="H288" s="60">
        <v>43118</v>
      </c>
      <c r="I288" s="36" t="s">
        <v>64</v>
      </c>
      <c r="J288" s="58">
        <v>50</v>
      </c>
      <c r="K288" s="63">
        <v>35</v>
      </c>
      <c r="L288" s="37"/>
      <c r="P288" s="48" t="str">
        <f t="shared" si="8"/>
        <v>https://www.abe.pl/9780199564477</v>
      </c>
      <c r="Q288" s="45" t="s">
        <v>347</v>
      </c>
    </row>
    <row r="289" spans="1:17" ht="37.5" customHeight="1">
      <c r="A289" s="35">
        <v>284</v>
      </c>
      <c r="B289" s="38" t="s">
        <v>59</v>
      </c>
      <c r="C289" s="43" t="str">
        <f t="shared" si="9"/>
        <v>After Certainty </v>
      </c>
      <c r="D289" s="38" t="s">
        <v>656</v>
      </c>
      <c r="E289" s="38"/>
      <c r="F289" s="36" t="s">
        <v>23</v>
      </c>
      <c r="G289" s="34">
        <v>9780198801788</v>
      </c>
      <c r="H289" s="60">
        <v>43062</v>
      </c>
      <c r="I289" s="36" t="s">
        <v>64</v>
      </c>
      <c r="J289" s="58">
        <v>55</v>
      </c>
      <c r="K289" s="63">
        <v>38.5</v>
      </c>
      <c r="L289" s="37"/>
      <c r="P289" s="48" t="str">
        <f t="shared" si="8"/>
        <v>https://www.abe.pl/9780198801788</v>
      </c>
      <c r="Q289" s="45" t="s">
        <v>348</v>
      </c>
    </row>
    <row r="290" spans="1:17" ht="37.5" customHeight="1">
      <c r="A290" s="35">
        <v>285</v>
      </c>
      <c r="B290" s="38" t="s">
        <v>1023</v>
      </c>
      <c r="C290" s="43" t="str">
        <f t="shared" si="9"/>
        <v>Knowledge First </v>
      </c>
      <c r="D290" s="38" t="s">
        <v>657</v>
      </c>
      <c r="E290" s="38"/>
      <c r="F290" s="36" t="s">
        <v>23</v>
      </c>
      <c r="G290" s="34">
        <v>9780198716310</v>
      </c>
      <c r="H290" s="60">
        <v>43055</v>
      </c>
      <c r="I290" s="36" t="s">
        <v>64</v>
      </c>
      <c r="J290" s="58">
        <v>45</v>
      </c>
      <c r="K290" s="63">
        <v>31.499999999999996</v>
      </c>
      <c r="L290" s="37"/>
      <c r="P290" s="48" t="str">
        <f t="shared" si="8"/>
        <v>https://www.abe.pl/9780198716310</v>
      </c>
      <c r="Q290" s="45" t="s">
        <v>349</v>
      </c>
    </row>
    <row r="291" spans="1:17" ht="37.5" customHeight="1">
      <c r="A291" s="35">
        <v>286</v>
      </c>
      <c r="B291" s="38" t="s">
        <v>1024</v>
      </c>
      <c r="C291" s="43" t="str">
        <f t="shared" si="9"/>
        <v>Normativity </v>
      </c>
      <c r="D291" s="38" t="s">
        <v>658</v>
      </c>
      <c r="E291" s="38"/>
      <c r="F291" s="36" t="s">
        <v>23</v>
      </c>
      <c r="G291" s="34">
        <v>9780198758709</v>
      </c>
      <c r="H291" s="60">
        <v>43139</v>
      </c>
      <c r="I291" s="36" t="s">
        <v>64</v>
      </c>
      <c r="J291" s="58">
        <v>50</v>
      </c>
      <c r="K291" s="63">
        <v>35</v>
      </c>
      <c r="L291" s="37"/>
      <c r="P291" s="48" t="str">
        <f t="shared" si="8"/>
        <v>https://www.abe.pl/9780198758709</v>
      </c>
      <c r="Q291" s="45" t="s">
        <v>350</v>
      </c>
    </row>
    <row r="292" spans="1:17" ht="37.5" customHeight="1">
      <c r="A292" s="35">
        <v>287</v>
      </c>
      <c r="B292" s="38" t="s">
        <v>1025</v>
      </c>
      <c r="C292" s="43" t="str">
        <f t="shared" si="9"/>
        <v>Thick Evaluation </v>
      </c>
      <c r="D292" s="38"/>
      <c r="E292" s="38"/>
      <c r="F292" s="36" t="s">
        <v>23</v>
      </c>
      <c r="G292" s="34">
        <v>9780198803430</v>
      </c>
      <c r="H292" s="60">
        <v>43062</v>
      </c>
      <c r="I292" s="36" t="s">
        <v>64</v>
      </c>
      <c r="J292" s="58">
        <v>45</v>
      </c>
      <c r="K292" s="63">
        <v>31.499999999999996</v>
      </c>
      <c r="L292" s="37"/>
      <c r="P292" s="48" t="str">
        <f t="shared" si="8"/>
        <v>https://www.abe.pl/9780198803430</v>
      </c>
      <c r="Q292" s="45" t="s">
        <v>351</v>
      </c>
    </row>
    <row r="293" spans="1:17" ht="37.5" customHeight="1">
      <c r="A293" s="35">
        <v>288</v>
      </c>
      <c r="B293" s="38" t="s">
        <v>1026</v>
      </c>
      <c r="C293" s="43" t="str">
        <f t="shared" si="9"/>
        <v>Process, Action, and Experience </v>
      </c>
      <c r="D293" s="38"/>
      <c r="E293" s="38"/>
      <c r="F293" s="36" t="s">
        <v>23</v>
      </c>
      <c r="G293" s="34">
        <v>9780198777991</v>
      </c>
      <c r="H293" s="60">
        <v>43167</v>
      </c>
      <c r="I293" s="36" t="s">
        <v>64</v>
      </c>
      <c r="J293" s="58">
        <v>50</v>
      </c>
      <c r="K293" s="63">
        <v>35</v>
      </c>
      <c r="L293" s="37"/>
      <c r="P293" s="48" t="str">
        <f t="shared" si="8"/>
        <v>https://www.abe.pl/9780198777991</v>
      </c>
      <c r="Q293" s="45" t="s">
        <v>352</v>
      </c>
    </row>
    <row r="294" spans="1:17" ht="37.5" customHeight="1">
      <c r="A294" s="35">
        <v>289</v>
      </c>
      <c r="B294" s="38" t="s">
        <v>1027</v>
      </c>
      <c r="C294" s="43" t="str">
        <f t="shared" si="9"/>
        <v>Quality and Content </v>
      </c>
      <c r="D294" s="38" t="s">
        <v>659</v>
      </c>
      <c r="E294" s="38"/>
      <c r="F294" s="36" t="s">
        <v>23</v>
      </c>
      <c r="G294" s="34">
        <v>9780198800088</v>
      </c>
      <c r="H294" s="60">
        <v>43174</v>
      </c>
      <c r="I294" s="36" t="s">
        <v>64</v>
      </c>
      <c r="J294" s="58">
        <v>50</v>
      </c>
      <c r="K294" s="63">
        <v>35</v>
      </c>
      <c r="L294" s="37"/>
      <c r="P294" s="48" t="str">
        <f t="shared" si="8"/>
        <v>https://www.abe.pl/9780198800088</v>
      </c>
      <c r="Q294" s="45" t="s">
        <v>353</v>
      </c>
    </row>
    <row r="295" spans="1:17" ht="37.5" customHeight="1">
      <c r="A295" s="35">
        <v>290</v>
      </c>
      <c r="B295" s="38" t="s">
        <v>1028</v>
      </c>
      <c r="C295" s="43" t="str">
        <f t="shared" si="9"/>
        <v>From Plural to Institutional Agency </v>
      </c>
      <c r="D295" s="38" t="s">
        <v>660</v>
      </c>
      <c r="E295" s="38"/>
      <c r="F295" s="36" t="s">
        <v>23</v>
      </c>
      <c r="G295" s="34">
        <v>9780198789994</v>
      </c>
      <c r="H295" s="60">
        <v>43034</v>
      </c>
      <c r="I295" s="36" t="s">
        <v>64</v>
      </c>
      <c r="J295" s="58">
        <v>55</v>
      </c>
      <c r="K295" s="63">
        <v>38.5</v>
      </c>
      <c r="L295" s="37"/>
      <c r="P295" s="48" t="str">
        <f t="shared" si="8"/>
        <v>https://www.abe.pl/9780198789994</v>
      </c>
      <c r="Q295" s="45" t="s">
        <v>354</v>
      </c>
    </row>
    <row r="296" spans="1:17" ht="37.5" customHeight="1">
      <c r="A296" s="35">
        <v>291</v>
      </c>
      <c r="B296" s="38" t="s">
        <v>1029</v>
      </c>
      <c r="C296" s="43" t="str">
        <f t="shared" si="9"/>
        <v>Mind the Body </v>
      </c>
      <c r="D296" s="38" t="s">
        <v>661</v>
      </c>
      <c r="E296" s="38"/>
      <c r="F296" s="36" t="s">
        <v>23</v>
      </c>
      <c r="G296" s="34">
        <v>9780198735885</v>
      </c>
      <c r="H296" s="60">
        <v>43132</v>
      </c>
      <c r="I296" s="36" t="s">
        <v>64</v>
      </c>
      <c r="J296" s="58">
        <v>30</v>
      </c>
      <c r="K296" s="63">
        <v>21</v>
      </c>
      <c r="L296" s="37"/>
      <c r="P296" s="48" t="str">
        <f t="shared" si="8"/>
        <v>https://www.abe.pl/9780198735885</v>
      </c>
      <c r="Q296" s="45" t="s">
        <v>355</v>
      </c>
    </row>
    <row r="297" spans="1:17" ht="37.5" customHeight="1">
      <c r="A297" s="35">
        <v>292</v>
      </c>
      <c r="B297" s="38" t="s">
        <v>1030</v>
      </c>
      <c r="C297" s="43" t="str">
        <f t="shared" si="9"/>
        <v>Explanation and Integration in Mind and Brain Science </v>
      </c>
      <c r="D297" s="38"/>
      <c r="E297" s="38"/>
      <c r="F297" s="36" t="s">
        <v>23</v>
      </c>
      <c r="G297" s="34">
        <v>9780199685509</v>
      </c>
      <c r="H297" s="60">
        <v>43076</v>
      </c>
      <c r="I297" s="36" t="s">
        <v>64</v>
      </c>
      <c r="J297" s="58">
        <v>45</v>
      </c>
      <c r="K297" s="63">
        <v>31.499999999999996</v>
      </c>
      <c r="L297" s="37"/>
      <c r="P297" s="48" t="str">
        <f t="shared" si="8"/>
        <v>https://www.abe.pl/9780199685509</v>
      </c>
      <c r="Q297" s="45" t="s">
        <v>356</v>
      </c>
    </row>
    <row r="298" spans="1:17" ht="37.5" customHeight="1">
      <c r="A298" s="35">
        <v>293</v>
      </c>
      <c r="B298" s="38" t="s">
        <v>1031</v>
      </c>
      <c r="C298" s="43" t="str">
        <f t="shared" si="9"/>
        <v>Art and Belief </v>
      </c>
      <c r="D298" s="38"/>
      <c r="E298" s="38" t="s">
        <v>40</v>
      </c>
      <c r="F298" s="36" t="s">
        <v>23</v>
      </c>
      <c r="G298" s="34">
        <v>9780198805403</v>
      </c>
      <c r="H298" s="60">
        <v>43034</v>
      </c>
      <c r="I298" s="36" t="s">
        <v>64</v>
      </c>
      <c r="J298" s="58">
        <v>50</v>
      </c>
      <c r="K298" s="63">
        <v>35</v>
      </c>
      <c r="L298" s="37"/>
      <c r="P298" s="48" t="str">
        <f t="shared" si="8"/>
        <v>https://www.abe.pl/9780198805403</v>
      </c>
      <c r="Q298" s="45" t="s">
        <v>357</v>
      </c>
    </row>
    <row r="299" spans="1:17" ht="37.5" customHeight="1">
      <c r="A299" s="35">
        <v>294</v>
      </c>
      <c r="B299" s="38" t="s">
        <v>1032</v>
      </c>
      <c r="C299" s="43" t="str">
        <f t="shared" si="9"/>
        <v>Why Does Inequality Matter? </v>
      </c>
      <c r="D299" s="38"/>
      <c r="E299" s="38" t="s">
        <v>1199</v>
      </c>
      <c r="F299" s="36" t="s">
        <v>23</v>
      </c>
      <c r="G299" s="34">
        <v>9780198812692</v>
      </c>
      <c r="H299" s="60">
        <v>43104</v>
      </c>
      <c r="I299" s="36" t="s">
        <v>64</v>
      </c>
      <c r="J299" s="58">
        <v>18.99</v>
      </c>
      <c r="K299" s="63">
        <v>13.292999999999997</v>
      </c>
      <c r="L299" s="37"/>
      <c r="P299" s="48" t="str">
        <f t="shared" si="8"/>
        <v>https://www.abe.pl/9780198812692</v>
      </c>
      <c r="Q299" s="45" t="s">
        <v>358</v>
      </c>
    </row>
    <row r="300" spans="1:17" ht="37.5" customHeight="1">
      <c r="A300" s="35">
        <v>295</v>
      </c>
      <c r="B300" s="38" t="s">
        <v>1033</v>
      </c>
      <c r="C300" s="43" t="str">
        <f t="shared" si="9"/>
        <v>Human Rights: Moral or Political? </v>
      </c>
      <c r="D300" s="38"/>
      <c r="E300" s="38"/>
      <c r="F300" s="36" t="s">
        <v>23</v>
      </c>
      <c r="G300" s="34">
        <v>9780198713258</v>
      </c>
      <c r="H300" s="60">
        <v>43174</v>
      </c>
      <c r="I300" s="36" t="s">
        <v>64</v>
      </c>
      <c r="J300" s="58">
        <v>60</v>
      </c>
      <c r="K300" s="63">
        <v>42</v>
      </c>
      <c r="L300" s="37"/>
      <c r="P300" s="48" t="str">
        <f t="shared" si="8"/>
        <v>https://www.abe.pl/9780198713258</v>
      </c>
      <c r="Q300" s="45" t="s">
        <v>359</v>
      </c>
    </row>
    <row r="301" spans="1:17" ht="37.5" customHeight="1">
      <c r="A301" s="35">
        <v>296</v>
      </c>
      <c r="B301" s="38" t="s">
        <v>1034</v>
      </c>
      <c r="C301" s="43" t="str">
        <f t="shared" si="9"/>
        <v>The Character Gap </v>
      </c>
      <c r="D301" s="38" t="s">
        <v>662</v>
      </c>
      <c r="E301" s="38" t="s">
        <v>1200</v>
      </c>
      <c r="F301" s="36" t="s">
        <v>23</v>
      </c>
      <c r="G301" s="34">
        <v>9780190264222</v>
      </c>
      <c r="H301" s="60">
        <v>43125</v>
      </c>
      <c r="I301" s="36" t="s">
        <v>64</v>
      </c>
      <c r="J301" s="58">
        <v>16.49</v>
      </c>
      <c r="K301" s="63">
        <v>11.542999999999997</v>
      </c>
      <c r="L301" s="37"/>
      <c r="P301" s="48" t="str">
        <f t="shared" si="8"/>
        <v>https://www.abe.pl/9780190264222</v>
      </c>
      <c r="Q301" s="45" t="s">
        <v>360</v>
      </c>
    </row>
    <row r="302" spans="1:17" ht="37.5" customHeight="1">
      <c r="A302" s="35">
        <v>297</v>
      </c>
      <c r="B302" s="38" t="s">
        <v>1035</v>
      </c>
      <c r="C302" s="43" t="str">
        <f t="shared" si="9"/>
        <v>Down Girl </v>
      </c>
      <c r="D302" s="38" t="s">
        <v>663</v>
      </c>
      <c r="E302" s="38"/>
      <c r="F302" s="36" t="s">
        <v>23</v>
      </c>
      <c r="G302" s="34">
        <v>9780190604981</v>
      </c>
      <c r="H302" s="60">
        <v>43097</v>
      </c>
      <c r="I302" s="36" t="s">
        <v>64</v>
      </c>
      <c r="J302" s="58">
        <v>20.99</v>
      </c>
      <c r="K302" s="63">
        <v>14.692999999999998</v>
      </c>
      <c r="L302" s="37"/>
      <c r="P302" s="48" t="str">
        <f t="shared" si="8"/>
        <v>https://www.abe.pl/9780190604981</v>
      </c>
      <c r="Q302" s="45" t="s">
        <v>361</v>
      </c>
    </row>
    <row r="303" spans="1:17" ht="37.5" customHeight="1">
      <c r="A303" s="35">
        <v>298</v>
      </c>
      <c r="B303" s="38" t="s">
        <v>1036</v>
      </c>
      <c r="C303" s="43" t="str">
        <f t="shared" si="9"/>
        <v>Good Sport </v>
      </c>
      <c r="D303" s="38" t="s">
        <v>664</v>
      </c>
      <c r="E303" s="38"/>
      <c r="F303" s="36" t="s">
        <v>23</v>
      </c>
      <c r="G303" s="34">
        <v>9780190687984</v>
      </c>
      <c r="H303" s="60">
        <v>43153</v>
      </c>
      <c r="I303" s="36" t="s">
        <v>64</v>
      </c>
      <c r="J303" s="58">
        <v>21.99</v>
      </c>
      <c r="K303" s="63">
        <v>15.392999999999997</v>
      </c>
      <c r="L303" s="37"/>
      <c r="P303" s="48" t="str">
        <f t="shared" si="8"/>
        <v>https://www.abe.pl/9780190687984</v>
      </c>
      <c r="Q303" s="45" t="s">
        <v>362</v>
      </c>
    </row>
    <row r="304" spans="1:17" ht="37.5" customHeight="1">
      <c r="A304" s="35">
        <v>299</v>
      </c>
      <c r="B304" s="38" t="s">
        <v>1037</v>
      </c>
      <c r="C304" s="43" t="str">
        <f t="shared" si="9"/>
        <v>The Philosophy of Social Evolution </v>
      </c>
      <c r="D304" s="38"/>
      <c r="E304" s="38"/>
      <c r="F304" s="36" t="s">
        <v>23</v>
      </c>
      <c r="G304" s="34">
        <v>9780198733058</v>
      </c>
      <c r="H304" s="60">
        <v>43027</v>
      </c>
      <c r="I304" s="36" t="s">
        <v>64</v>
      </c>
      <c r="J304" s="58">
        <v>25</v>
      </c>
      <c r="K304" s="63">
        <v>17.5</v>
      </c>
      <c r="L304" s="37"/>
      <c r="P304" s="48" t="str">
        <f t="shared" si="8"/>
        <v>https://www.abe.pl/9780198733058</v>
      </c>
      <c r="Q304" s="45" t="s">
        <v>363</v>
      </c>
    </row>
    <row r="305" spans="1:17" ht="37.5" customHeight="1">
      <c r="A305" s="35">
        <v>300</v>
      </c>
      <c r="B305" s="38" t="s">
        <v>1038</v>
      </c>
      <c r="C305" s="43" t="str">
        <f t="shared" si="9"/>
        <v>The Crisis of Method in Contemporary Analytic Philosophy </v>
      </c>
      <c r="D305" s="38"/>
      <c r="E305" s="38"/>
      <c r="F305" s="36" t="s">
        <v>23</v>
      </c>
      <c r="G305" s="34">
        <v>9780198801887</v>
      </c>
      <c r="H305" s="60">
        <v>43069</v>
      </c>
      <c r="I305" s="36" t="s">
        <v>64</v>
      </c>
      <c r="J305" s="58">
        <v>45</v>
      </c>
      <c r="K305" s="63">
        <v>31.499999999999996</v>
      </c>
      <c r="L305" s="37"/>
      <c r="P305" s="48" t="str">
        <f t="shared" si="8"/>
        <v>https://www.abe.pl/9780198801887</v>
      </c>
      <c r="Q305" s="45" t="s">
        <v>364</v>
      </c>
    </row>
    <row r="306" spans="1:17" ht="37.5" customHeight="1">
      <c r="A306" s="35">
        <v>301</v>
      </c>
      <c r="B306" s="39" t="s">
        <v>1039</v>
      </c>
      <c r="C306" s="43" t="str">
        <f t="shared" si="9"/>
        <v>Acting Liturgically </v>
      </c>
      <c r="D306" s="39" t="s">
        <v>665</v>
      </c>
      <c r="E306" s="39"/>
      <c r="F306" s="40" t="s">
        <v>23</v>
      </c>
      <c r="G306" s="41">
        <v>9780198805380</v>
      </c>
      <c r="H306" s="42">
        <v>43181</v>
      </c>
      <c r="I306" s="42" t="s">
        <v>64</v>
      </c>
      <c r="J306" s="58">
        <v>45</v>
      </c>
      <c r="K306" s="63">
        <v>31.499999999999996</v>
      </c>
      <c r="L306" s="37"/>
      <c r="P306" s="48" t="str">
        <f t="shared" si="8"/>
        <v>https://www.abe.pl/9780198805380</v>
      </c>
      <c r="Q306" s="45" t="s">
        <v>365</v>
      </c>
    </row>
    <row r="307" spans="1:17" ht="37.5" customHeight="1">
      <c r="A307" s="35">
        <v>302</v>
      </c>
      <c r="B307" s="39" t="s">
        <v>1040</v>
      </c>
      <c r="C307" s="43" t="str">
        <f t="shared" si="9"/>
        <v>A Philosophy for the Science of Well-Being </v>
      </c>
      <c r="D307" s="39"/>
      <c r="E307" s="39"/>
      <c r="F307" s="40" t="s">
        <v>23</v>
      </c>
      <c r="G307" s="41">
        <v>9780199300518</v>
      </c>
      <c r="H307" s="42">
        <v>43013</v>
      </c>
      <c r="I307" s="42" t="s">
        <v>64</v>
      </c>
      <c r="J307" s="58">
        <v>46.49</v>
      </c>
      <c r="K307" s="63">
        <v>32.543</v>
      </c>
      <c r="L307" s="37"/>
      <c r="P307" s="48" t="str">
        <f t="shared" si="8"/>
        <v>https://www.abe.pl/9780199300518</v>
      </c>
      <c r="Q307" s="45" t="s">
        <v>366</v>
      </c>
    </row>
    <row r="308" spans="1:17" ht="37.5" customHeight="1">
      <c r="A308" s="35">
        <v>303</v>
      </c>
      <c r="B308" s="39" t="s">
        <v>1041</v>
      </c>
      <c r="C308" s="43" t="str">
        <f t="shared" si="9"/>
        <v>Scarlet A </v>
      </c>
      <c r="D308" s="39" t="s">
        <v>666</v>
      </c>
      <c r="E308" s="39"/>
      <c r="F308" s="40" t="s">
        <v>23</v>
      </c>
      <c r="G308" s="41">
        <v>9780190624859</v>
      </c>
      <c r="H308" s="42">
        <v>43188</v>
      </c>
      <c r="I308" s="42" t="s">
        <v>64</v>
      </c>
      <c r="J308" s="58">
        <v>21.99</v>
      </c>
      <c r="K308" s="63">
        <v>15.392999999999997</v>
      </c>
      <c r="L308" s="37"/>
      <c r="P308" s="48" t="str">
        <f t="shared" si="8"/>
        <v>https://www.abe.pl/9780190624859</v>
      </c>
      <c r="Q308" s="45" t="s">
        <v>367</v>
      </c>
    </row>
    <row r="309" spans="1:17" ht="37.5" customHeight="1">
      <c r="A309" s="35">
        <v>304</v>
      </c>
      <c r="B309" s="39" t="s">
        <v>1042</v>
      </c>
      <c r="C309" s="43" t="str">
        <f t="shared" si="9"/>
        <v>Varieties of Continua </v>
      </c>
      <c r="D309" s="39" t="s">
        <v>667</v>
      </c>
      <c r="E309" s="39"/>
      <c r="F309" s="40" t="s">
        <v>23</v>
      </c>
      <c r="G309" s="41">
        <v>9780198712749</v>
      </c>
      <c r="H309" s="42">
        <v>43146</v>
      </c>
      <c r="I309" s="42" t="s">
        <v>64</v>
      </c>
      <c r="J309" s="58">
        <v>45</v>
      </c>
      <c r="K309" s="63">
        <v>31.499999999999996</v>
      </c>
      <c r="L309" s="37"/>
      <c r="P309" s="48" t="str">
        <f t="shared" si="8"/>
        <v>https://www.abe.pl/9780198712749</v>
      </c>
      <c r="Q309" s="45" t="s">
        <v>368</v>
      </c>
    </row>
    <row r="310" spans="1:17" ht="37.5" customHeight="1">
      <c r="A310" s="35">
        <v>305</v>
      </c>
      <c r="B310" s="39" t="s">
        <v>1043</v>
      </c>
      <c r="C310" s="43" t="str">
        <f t="shared" si="9"/>
        <v>Categories for the Working Philosopher </v>
      </c>
      <c r="D310" s="39"/>
      <c r="E310" s="39"/>
      <c r="F310" s="40" t="s">
        <v>23</v>
      </c>
      <c r="G310" s="41">
        <v>9780198748991</v>
      </c>
      <c r="H310" s="42">
        <v>43069</v>
      </c>
      <c r="I310" s="42" t="s">
        <v>64</v>
      </c>
      <c r="J310" s="58">
        <v>75</v>
      </c>
      <c r="K310" s="63">
        <v>52.5</v>
      </c>
      <c r="L310" s="37"/>
      <c r="P310" s="48" t="str">
        <f t="shared" si="8"/>
        <v>https://www.abe.pl/9780198748991</v>
      </c>
      <c r="Q310" s="45" t="s">
        <v>369</v>
      </c>
    </row>
    <row r="311" spans="1:17" ht="37.5" customHeight="1">
      <c r="A311" s="35">
        <v>306</v>
      </c>
      <c r="B311" s="39" t="s">
        <v>1044</v>
      </c>
      <c r="C311" s="43" t="str">
        <f t="shared" si="9"/>
        <v>Belief </v>
      </c>
      <c r="D311" s="39" t="s">
        <v>668</v>
      </c>
      <c r="E311" s="39"/>
      <c r="F311" s="40" t="s">
        <v>23</v>
      </c>
      <c r="G311" s="41">
        <v>9780198809517</v>
      </c>
      <c r="H311" s="42">
        <v>43209</v>
      </c>
      <c r="I311" s="42" t="s">
        <v>64</v>
      </c>
      <c r="J311" s="58">
        <v>35</v>
      </c>
      <c r="K311" s="63">
        <v>24.5</v>
      </c>
      <c r="L311" s="37"/>
      <c r="P311" s="48" t="str">
        <f t="shared" si="8"/>
        <v>https://www.abe.pl/9780198809517</v>
      </c>
      <c r="Q311" s="45" t="s">
        <v>370</v>
      </c>
    </row>
    <row r="312" spans="1:17" ht="37.5" customHeight="1">
      <c r="A312" s="35">
        <v>307</v>
      </c>
      <c r="B312" s="39" t="s">
        <v>1045</v>
      </c>
      <c r="C312" s="43" t="str">
        <f t="shared" si="9"/>
        <v>Robert Grosseteste </v>
      </c>
      <c r="D312" s="39" t="s">
        <v>669</v>
      </c>
      <c r="E312" s="39" t="s">
        <v>41</v>
      </c>
      <c r="F312" s="40" t="s">
        <v>23</v>
      </c>
      <c r="G312" s="41">
        <v>9780197266069</v>
      </c>
      <c r="H312" s="42">
        <v>43034</v>
      </c>
      <c r="I312" s="42" t="s">
        <v>64</v>
      </c>
      <c r="J312" s="58">
        <v>90</v>
      </c>
      <c r="K312" s="63">
        <v>62.99999999999999</v>
      </c>
      <c r="L312" s="37"/>
      <c r="P312" s="48" t="str">
        <f t="shared" si="8"/>
        <v>https://www.abe.pl/9780197266069</v>
      </c>
      <c r="Q312" s="45" t="s">
        <v>371</v>
      </c>
    </row>
    <row r="313" spans="1:17" ht="37.5" customHeight="1">
      <c r="A313" s="35">
        <v>308</v>
      </c>
      <c r="B313" s="39" t="s">
        <v>1046</v>
      </c>
      <c r="C313" s="43" t="str">
        <f t="shared" si="9"/>
        <v>John Wyclif </v>
      </c>
      <c r="D313" s="39" t="s">
        <v>670</v>
      </c>
      <c r="E313" s="39" t="s">
        <v>41</v>
      </c>
      <c r="F313" s="40" t="s">
        <v>23</v>
      </c>
      <c r="G313" s="41">
        <v>9780197266205</v>
      </c>
      <c r="H313" s="42">
        <v>43104</v>
      </c>
      <c r="I313" s="42" t="s">
        <v>64</v>
      </c>
      <c r="J313" s="58">
        <v>90</v>
      </c>
      <c r="K313" s="63">
        <v>62.99999999999999</v>
      </c>
      <c r="L313" s="37"/>
      <c r="P313" s="48" t="str">
        <f t="shared" si="8"/>
        <v>https://www.abe.pl/9780197266205</v>
      </c>
      <c r="Q313" s="45" t="s">
        <v>372</v>
      </c>
    </row>
    <row r="314" spans="1:17" ht="37.5" customHeight="1">
      <c r="A314" s="35">
        <v>309</v>
      </c>
      <c r="B314" s="39" t="s">
        <v>1047</v>
      </c>
      <c r="C314" s="43" t="str">
        <f t="shared" si="9"/>
        <v>On Composition and the Arts </v>
      </c>
      <c r="D314" s="39" t="s">
        <v>671</v>
      </c>
      <c r="E314" s="39" t="s">
        <v>1201</v>
      </c>
      <c r="F314" s="40" t="s">
        <v>23</v>
      </c>
      <c r="G314" s="41">
        <v>9780198816928</v>
      </c>
      <c r="H314" s="42">
        <v>43146</v>
      </c>
      <c r="I314" s="42" t="s">
        <v>64</v>
      </c>
      <c r="J314" s="58">
        <v>55</v>
      </c>
      <c r="K314" s="63">
        <v>38.5</v>
      </c>
      <c r="L314" s="37"/>
      <c r="P314" s="48" t="str">
        <f t="shared" si="8"/>
        <v>https://www.abe.pl/9780198816928</v>
      </c>
      <c r="Q314" s="45" t="s">
        <v>373</v>
      </c>
    </row>
    <row r="315" spans="1:17" ht="37.5" customHeight="1">
      <c r="A315" s="35">
        <v>310</v>
      </c>
      <c r="B315" s="39" t="s">
        <v>1048</v>
      </c>
      <c r="C315" s="43" t="str">
        <f t="shared" si="9"/>
        <v>The Elements and Patterns of Being </v>
      </c>
      <c r="D315" s="39" t="s">
        <v>672</v>
      </c>
      <c r="E315" s="39"/>
      <c r="F315" s="40" t="s">
        <v>23</v>
      </c>
      <c r="G315" s="41">
        <v>9780198810384</v>
      </c>
      <c r="H315" s="42">
        <v>43181</v>
      </c>
      <c r="I315" s="42" t="s">
        <v>64</v>
      </c>
      <c r="J315" s="58">
        <v>50</v>
      </c>
      <c r="K315" s="63">
        <v>35</v>
      </c>
      <c r="L315" s="37"/>
      <c r="P315" s="48" t="str">
        <f t="shared" si="8"/>
        <v>https://www.abe.pl/9780198810384</v>
      </c>
      <c r="Q315" s="45" t="s">
        <v>374</v>
      </c>
    </row>
    <row r="316" spans="1:17" ht="37.5" customHeight="1">
      <c r="A316" s="35">
        <v>311</v>
      </c>
      <c r="B316" s="39" t="s">
        <v>1049</v>
      </c>
      <c r="C316" s="43" t="str">
        <f t="shared" si="9"/>
        <v>Necessary Existence </v>
      </c>
      <c r="D316" s="39"/>
      <c r="E316" s="39"/>
      <c r="F316" s="40" t="s">
        <v>23</v>
      </c>
      <c r="G316" s="41">
        <v>9780198746898</v>
      </c>
      <c r="H316" s="42">
        <v>43167</v>
      </c>
      <c r="I316" s="42" t="s">
        <v>64</v>
      </c>
      <c r="J316" s="58">
        <v>45</v>
      </c>
      <c r="K316" s="63">
        <v>31.499999999999996</v>
      </c>
      <c r="L316" s="37"/>
      <c r="P316" s="48" t="str">
        <f t="shared" si="8"/>
        <v>https://www.abe.pl/9780198746898</v>
      </c>
      <c r="Q316" s="45" t="s">
        <v>375</v>
      </c>
    </row>
    <row r="317" spans="1:17" ht="37.5" customHeight="1">
      <c r="A317" s="35">
        <v>312</v>
      </c>
      <c r="B317" s="39" t="s">
        <v>1050</v>
      </c>
      <c r="C317" s="43" t="str">
        <f t="shared" si="9"/>
        <v>Transparency and Self-Knowledge </v>
      </c>
      <c r="D317" s="39"/>
      <c r="E317" s="39"/>
      <c r="F317" s="40" t="s">
        <v>23</v>
      </c>
      <c r="G317" s="41">
        <v>9780198821618</v>
      </c>
      <c r="H317" s="42">
        <v>43216</v>
      </c>
      <c r="I317" s="42" t="s">
        <v>64</v>
      </c>
      <c r="J317" s="58">
        <v>30</v>
      </c>
      <c r="K317" s="63">
        <v>21</v>
      </c>
      <c r="L317" s="37"/>
      <c r="P317" s="48" t="str">
        <f t="shared" si="8"/>
        <v>https://www.abe.pl/9780198821618</v>
      </c>
      <c r="Q317" s="45" t="s">
        <v>376</v>
      </c>
    </row>
    <row r="318" spans="1:17" ht="37.5" customHeight="1">
      <c r="A318" s="35">
        <v>313</v>
      </c>
      <c r="B318" s="39" t="s">
        <v>1051</v>
      </c>
      <c r="C318" s="43" t="str">
        <f t="shared" si="9"/>
        <v>Inner Virtue </v>
      </c>
      <c r="D318" s="39"/>
      <c r="E318" s="39" t="s">
        <v>1202</v>
      </c>
      <c r="F318" s="40" t="s">
        <v>23</v>
      </c>
      <c r="G318" s="41">
        <v>9780190673383</v>
      </c>
      <c r="H318" s="42">
        <v>43104</v>
      </c>
      <c r="I318" s="42" t="s">
        <v>64</v>
      </c>
      <c r="J318" s="58">
        <v>39.99</v>
      </c>
      <c r="K318" s="63">
        <v>27.993</v>
      </c>
      <c r="L318" s="37"/>
      <c r="P318" s="48" t="str">
        <f t="shared" si="8"/>
        <v>https://www.abe.pl/9780190673383</v>
      </c>
      <c r="Q318" s="45" t="s">
        <v>377</v>
      </c>
    </row>
    <row r="319" spans="1:17" ht="37.5" customHeight="1">
      <c r="A319" s="35">
        <v>314</v>
      </c>
      <c r="B319" s="39" t="s">
        <v>1052</v>
      </c>
      <c r="C319" s="43" t="str">
        <f t="shared" si="9"/>
        <v>Oxford Studies in Normative Ethics, Vol 7 </v>
      </c>
      <c r="D319" s="39"/>
      <c r="E319" s="39" t="s">
        <v>1203</v>
      </c>
      <c r="F319" s="40" t="s">
        <v>23</v>
      </c>
      <c r="G319" s="41">
        <v>9780198808930</v>
      </c>
      <c r="H319" s="42">
        <v>43048</v>
      </c>
      <c r="I319" s="42" t="s">
        <v>64</v>
      </c>
      <c r="J319" s="58">
        <v>60</v>
      </c>
      <c r="K319" s="63">
        <v>42</v>
      </c>
      <c r="L319" s="37"/>
      <c r="P319" s="48" t="str">
        <f t="shared" si="8"/>
        <v>https://www.abe.pl/9780198808930</v>
      </c>
      <c r="Q319" s="45" t="s">
        <v>378</v>
      </c>
    </row>
    <row r="320" spans="1:17" ht="37.5" customHeight="1">
      <c r="A320" s="35">
        <v>315</v>
      </c>
      <c r="B320" s="39" t="s">
        <v>1053</v>
      </c>
      <c r="C320" s="43" t="str">
        <f t="shared" si="9"/>
        <v>Concern, Respect, and Cooperation </v>
      </c>
      <c r="D320" s="39"/>
      <c r="E320" s="39"/>
      <c r="F320" s="40" t="s">
        <v>23</v>
      </c>
      <c r="G320" s="41">
        <v>9780198807841</v>
      </c>
      <c r="H320" s="42">
        <v>43202</v>
      </c>
      <c r="I320" s="42" t="s">
        <v>64</v>
      </c>
      <c r="J320" s="58">
        <v>50</v>
      </c>
      <c r="K320" s="63">
        <v>35</v>
      </c>
      <c r="L320" s="37"/>
      <c r="P320" s="48" t="str">
        <f t="shared" si="8"/>
        <v>https://www.abe.pl/9780198807841</v>
      </c>
      <c r="Q320" s="45" t="s">
        <v>379</v>
      </c>
    </row>
    <row r="321" spans="1:17" ht="37.5" customHeight="1">
      <c r="A321" s="35">
        <v>316</v>
      </c>
      <c r="B321" s="39" t="s">
        <v>1054</v>
      </c>
      <c r="C321" s="43" t="str">
        <f t="shared" si="9"/>
        <v>Making Morality Work </v>
      </c>
      <c r="D321" s="39"/>
      <c r="E321" s="39"/>
      <c r="F321" s="40" t="s">
        <v>23</v>
      </c>
      <c r="G321" s="41">
        <v>9780199560080</v>
      </c>
      <c r="H321" s="42">
        <v>43216</v>
      </c>
      <c r="I321" s="42" t="s">
        <v>64</v>
      </c>
      <c r="J321" s="58">
        <v>50</v>
      </c>
      <c r="K321" s="63">
        <v>35</v>
      </c>
      <c r="L321" s="37"/>
      <c r="P321" s="48" t="str">
        <f t="shared" si="8"/>
        <v>https://www.abe.pl/9780199560080</v>
      </c>
      <c r="Q321" s="45" t="s">
        <v>380</v>
      </c>
    </row>
    <row r="322" spans="1:17" ht="37.5" customHeight="1">
      <c r="A322" s="35">
        <v>317</v>
      </c>
      <c r="B322" s="39" t="s">
        <v>1055</v>
      </c>
      <c r="C322" s="43" t="str">
        <f t="shared" si="9"/>
        <v>Why Worry About Future Generations? </v>
      </c>
      <c r="D322" s="39"/>
      <c r="E322" s="39" t="s">
        <v>1199</v>
      </c>
      <c r="F322" s="40" t="s">
        <v>23</v>
      </c>
      <c r="G322" s="41">
        <v>9780198798989</v>
      </c>
      <c r="H322" s="42">
        <v>43216</v>
      </c>
      <c r="I322" s="42" t="s">
        <v>64</v>
      </c>
      <c r="J322" s="58">
        <v>16.99</v>
      </c>
      <c r="K322" s="63">
        <v>11.892999999999999</v>
      </c>
      <c r="L322" s="37"/>
      <c r="P322" s="48" t="str">
        <f t="shared" si="8"/>
        <v>https://www.abe.pl/9780198798989</v>
      </c>
      <c r="Q322" s="45" t="s">
        <v>381</v>
      </c>
    </row>
    <row r="323" spans="1:17" ht="37.5" customHeight="1">
      <c r="A323" s="35">
        <v>318</v>
      </c>
      <c r="B323" s="39" t="s">
        <v>1056</v>
      </c>
      <c r="C323" s="43" t="str">
        <f t="shared" si="9"/>
        <v>Inheritance of Wealth </v>
      </c>
      <c r="D323" s="39" t="s">
        <v>673</v>
      </c>
      <c r="E323" s="39" t="s">
        <v>1204</v>
      </c>
      <c r="F323" s="40" t="s">
        <v>23</v>
      </c>
      <c r="G323" s="41">
        <v>9780198803355</v>
      </c>
      <c r="H323" s="42">
        <v>43167</v>
      </c>
      <c r="I323" s="42" t="s">
        <v>64</v>
      </c>
      <c r="J323" s="58">
        <v>30</v>
      </c>
      <c r="K323" s="63">
        <v>21</v>
      </c>
      <c r="L323" s="37"/>
      <c r="P323" s="48" t="str">
        <f t="shared" si="8"/>
        <v>https://www.abe.pl/9780198803355</v>
      </c>
      <c r="Q323" s="45" t="s">
        <v>382</v>
      </c>
    </row>
    <row r="324" spans="1:17" ht="37.5" customHeight="1">
      <c r="A324" s="35">
        <v>319</v>
      </c>
      <c r="B324" s="39" t="s">
        <v>60</v>
      </c>
      <c r="C324" s="43" t="str">
        <f t="shared" si="9"/>
        <v>Oxford Studies in Political Philosophy Volume 4 </v>
      </c>
      <c r="D324" s="39"/>
      <c r="E324" s="39" t="s">
        <v>42</v>
      </c>
      <c r="F324" s="40" t="s">
        <v>23</v>
      </c>
      <c r="G324" s="41">
        <v>9780198813972</v>
      </c>
      <c r="H324" s="42">
        <v>43118</v>
      </c>
      <c r="I324" s="42" t="s">
        <v>64</v>
      </c>
      <c r="J324" s="58">
        <v>60</v>
      </c>
      <c r="K324" s="63">
        <v>42</v>
      </c>
      <c r="L324" s="37"/>
      <c r="P324" s="48" t="str">
        <f t="shared" si="8"/>
        <v>https://www.abe.pl/9780198813972</v>
      </c>
      <c r="Q324" s="45" t="s">
        <v>383</v>
      </c>
    </row>
    <row r="325" spans="1:17" ht="37.5" customHeight="1">
      <c r="A325" s="35">
        <v>320</v>
      </c>
      <c r="B325" s="39" t="s">
        <v>1057</v>
      </c>
      <c r="C325" s="43" t="str">
        <f t="shared" si="9"/>
        <v>Aging Thoughtfully </v>
      </c>
      <c r="D325" s="39" t="s">
        <v>674</v>
      </c>
      <c r="E325" s="39"/>
      <c r="F325" s="40" t="s">
        <v>23</v>
      </c>
      <c r="G325" s="41">
        <v>9780190600235</v>
      </c>
      <c r="H325" s="42">
        <v>43125</v>
      </c>
      <c r="I325" s="42" t="s">
        <v>64</v>
      </c>
      <c r="J325" s="58">
        <v>18.99</v>
      </c>
      <c r="K325" s="63">
        <v>13.292999999999997</v>
      </c>
      <c r="L325" s="37"/>
      <c r="P325" s="48" t="str">
        <f t="shared" si="8"/>
        <v>https://www.abe.pl/9780190600235</v>
      </c>
      <c r="Q325" s="45" t="s">
        <v>384</v>
      </c>
    </row>
    <row r="326" spans="1:17" ht="37.5" customHeight="1">
      <c r="A326" s="35">
        <v>321</v>
      </c>
      <c r="B326" s="39" t="s">
        <v>1058</v>
      </c>
      <c r="C326" s="43" t="str">
        <f t="shared" si="9"/>
        <v>On Race </v>
      </c>
      <c r="D326" s="39" t="s">
        <v>675</v>
      </c>
      <c r="E326" s="39"/>
      <c r="F326" s="40" t="s">
        <v>23</v>
      </c>
      <c r="G326" s="41">
        <v>9780190498559</v>
      </c>
      <c r="H326" s="42">
        <v>43055</v>
      </c>
      <c r="I326" s="42" t="s">
        <v>64</v>
      </c>
      <c r="J326" s="58">
        <v>25.49</v>
      </c>
      <c r="K326" s="63">
        <v>17.842999999999996</v>
      </c>
      <c r="L326" s="37"/>
      <c r="P326" s="48" t="str">
        <f aca="true" t="shared" si="10" ref="P326:P389">$O$5&amp;G326</f>
        <v>https://www.abe.pl/9780190498559</v>
      </c>
      <c r="Q326" s="45" t="s">
        <v>385</v>
      </c>
    </row>
    <row r="327" spans="1:17" ht="37.5" customHeight="1">
      <c r="A327" s="35">
        <v>322</v>
      </c>
      <c r="B327" s="39" t="s">
        <v>1059</v>
      </c>
      <c r="C327" s="43" t="str">
        <f aca="true" t="shared" si="11" ref="C327:C390">HYPERLINK(P327,Q327)</f>
        <v>Lessons from Implementation of Educational Reforms in Pakistan </v>
      </c>
      <c r="D327" s="39" t="s">
        <v>676</v>
      </c>
      <c r="E327" s="39"/>
      <c r="F327" s="40" t="s">
        <v>23</v>
      </c>
      <c r="G327" s="41">
        <v>9780199406081</v>
      </c>
      <c r="H327" s="42">
        <v>43202</v>
      </c>
      <c r="I327" s="42" t="s">
        <v>65</v>
      </c>
      <c r="J327" s="58">
        <v>27.99</v>
      </c>
      <c r="K327" s="63">
        <v>19.592999999999996</v>
      </c>
      <c r="L327" s="37"/>
      <c r="P327" s="48" t="str">
        <f t="shared" si="10"/>
        <v>https://www.abe.pl/9780199406081</v>
      </c>
      <c r="Q327" s="45" t="s">
        <v>386</v>
      </c>
    </row>
    <row r="328" spans="1:17" ht="37.5" customHeight="1">
      <c r="A328" s="35">
        <v>323</v>
      </c>
      <c r="B328" s="39" t="s">
        <v>1060</v>
      </c>
      <c r="C328" s="43" t="str">
        <f t="shared" si="11"/>
        <v>The Political Class </v>
      </c>
      <c r="D328" s="39" t="s">
        <v>677</v>
      </c>
      <c r="E328" s="39"/>
      <c r="F328" s="40" t="s">
        <v>23</v>
      </c>
      <c r="G328" s="41">
        <v>9780198795971</v>
      </c>
      <c r="H328" s="42">
        <v>43216</v>
      </c>
      <c r="I328" s="42" t="s">
        <v>65</v>
      </c>
      <c r="J328" s="58">
        <v>18.99</v>
      </c>
      <c r="K328" s="63">
        <v>13.292999999999997</v>
      </c>
      <c r="L328" s="37"/>
      <c r="P328" s="48" t="str">
        <f t="shared" si="10"/>
        <v>https://www.abe.pl/9780198795971</v>
      </c>
      <c r="Q328" s="45" t="s">
        <v>387</v>
      </c>
    </row>
    <row r="329" spans="1:17" ht="37.5" customHeight="1">
      <c r="A329" s="35">
        <v>324</v>
      </c>
      <c r="B329" s="39" t="s">
        <v>1061</v>
      </c>
      <c r="C329" s="43" t="str">
        <f t="shared" si="11"/>
        <v>Language Politics and Public Sphere in North India </v>
      </c>
      <c r="D329" s="39" t="s">
        <v>678</v>
      </c>
      <c r="E329" s="39"/>
      <c r="F329" s="40" t="s">
        <v>23</v>
      </c>
      <c r="G329" s="41">
        <v>9780199479344</v>
      </c>
      <c r="H329" s="42">
        <v>43202</v>
      </c>
      <c r="I329" s="42" t="s">
        <v>65</v>
      </c>
      <c r="J329" s="58">
        <v>44.99</v>
      </c>
      <c r="K329" s="63">
        <v>31.493</v>
      </c>
      <c r="L329" s="37"/>
      <c r="P329" s="48" t="str">
        <f t="shared" si="10"/>
        <v>https://www.abe.pl/9780199479344</v>
      </c>
      <c r="Q329" s="45" t="s">
        <v>388</v>
      </c>
    </row>
    <row r="330" spans="1:17" ht="37.5" customHeight="1">
      <c r="A330" s="35">
        <v>325</v>
      </c>
      <c r="B330" s="39" t="s">
        <v>1062</v>
      </c>
      <c r="C330" s="43" t="str">
        <f t="shared" si="11"/>
        <v>Indus Waters Treaty </v>
      </c>
      <c r="D330" s="39" t="s">
        <v>679</v>
      </c>
      <c r="E330" s="39"/>
      <c r="F330" s="40" t="s">
        <v>23</v>
      </c>
      <c r="G330" s="41">
        <v>9780199403547</v>
      </c>
      <c r="H330" s="42">
        <v>43202</v>
      </c>
      <c r="I330" s="42" t="s">
        <v>65</v>
      </c>
      <c r="J330" s="58">
        <v>39.99</v>
      </c>
      <c r="K330" s="63">
        <v>27.993</v>
      </c>
      <c r="L330" s="37"/>
      <c r="P330" s="48" t="str">
        <f t="shared" si="10"/>
        <v>https://www.abe.pl/9780199403547</v>
      </c>
      <c r="Q330" s="45" t="s">
        <v>389</v>
      </c>
    </row>
    <row r="331" spans="1:17" ht="37.5" customHeight="1">
      <c r="A331" s="35">
        <v>326</v>
      </c>
      <c r="B331" s="39" t="s">
        <v>1063</v>
      </c>
      <c r="C331" s="43" t="str">
        <f t="shared" si="11"/>
        <v>American Cicero </v>
      </c>
      <c r="D331" s="39" t="s">
        <v>680</v>
      </c>
      <c r="E331" s="39"/>
      <c r="F331" s="40" t="s">
        <v>23</v>
      </c>
      <c r="G331" s="41">
        <v>9780190658946</v>
      </c>
      <c r="H331" s="42">
        <v>43069</v>
      </c>
      <c r="I331" s="42" t="s">
        <v>65</v>
      </c>
      <c r="J331" s="58">
        <v>21.99</v>
      </c>
      <c r="K331" s="63">
        <v>15.392999999999997</v>
      </c>
      <c r="L331" s="37"/>
      <c r="P331" s="48" t="str">
        <f t="shared" si="10"/>
        <v>https://www.abe.pl/9780190658946</v>
      </c>
      <c r="Q331" s="45" t="s">
        <v>390</v>
      </c>
    </row>
    <row r="332" spans="1:17" ht="37.5" customHeight="1">
      <c r="A332" s="35">
        <v>327</v>
      </c>
      <c r="B332" s="39" t="s">
        <v>1064</v>
      </c>
      <c r="C332" s="43" t="str">
        <f t="shared" si="11"/>
        <v>Constituting Freedom </v>
      </c>
      <c r="D332" s="39" t="s">
        <v>681</v>
      </c>
      <c r="E332" s="39"/>
      <c r="F332" s="40" t="s">
        <v>23</v>
      </c>
      <c r="G332" s="41">
        <v>9780198815457</v>
      </c>
      <c r="H332" s="42">
        <v>43104</v>
      </c>
      <c r="I332" s="42" t="s">
        <v>65</v>
      </c>
      <c r="J332" s="58">
        <v>50</v>
      </c>
      <c r="K332" s="63">
        <v>35</v>
      </c>
      <c r="L332" s="37"/>
      <c r="P332" s="48" t="str">
        <f t="shared" si="10"/>
        <v>https://www.abe.pl/9780198815457</v>
      </c>
      <c r="Q332" s="45" t="s">
        <v>391</v>
      </c>
    </row>
    <row r="333" spans="1:17" ht="37.5" customHeight="1">
      <c r="A333" s="35">
        <v>328</v>
      </c>
      <c r="B333" s="39" t="s">
        <v>1065</v>
      </c>
      <c r="C333" s="43" t="str">
        <f t="shared" si="11"/>
        <v>Assembly </v>
      </c>
      <c r="D333" s="39"/>
      <c r="E333" s="39" t="s">
        <v>1205</v>
      </c>
      <c r="F333" s="40" t="s">
        <v>23</v>
      </c>
      <c r="G333" s="41">
        <v>9780190677961</v>
      </c>
      <c r="H333" s="42">
        <v>43034</v>
      </c>
      <c r="I333" s="42" t="s">
        <v>65</v>
      </c>
      <c r="J333" s="58">
        <v>25</v>
      </c>
      <c r="K333" s="63">
        <v>17.5</v>
      </c>
      <c r="L333" s="37"/>
      <c r="P333" s="48" t="str">
        <f t="shared" si="10"/>
        <v>https://www.abe.pl/9780190677961</v>
      </c>
      <c r="Q333" s="45" t="s">
        <v>392</v>
      </c>
    </row>
    <row r="334" spans="1:17" ht="37.5" customHeight="1">
      <c r="A334" s="35">
        <v>329</v>
      </c>
      <c r="B334" s="39" t="s">
        <v>1066</v>
      </c>
      <c r="C334" s="43" t="str">
        <f t="shared" si="11"/>
        <v>Bangladeshi Migrants in India </v>
      </c>
      <c r="D334" s="39" t="s">
        <v>682</v>
      </c>
      <c r="E334" s="39"/>
      <c r="F334" s="40" t="s">
        <v>23</v>
      </c>
      <c r="G334" s="41">
        <v>9780199476411</v>
      </c>
      <c r="H334" s="42">
        <v>43041</v>
      </c>
      <c r="I334" s="42" t="s">
        <v>65</v>
      </c>
      <c r="J334" s="58">
        <v>33.99</v>
      </c>
      <c r="K334" s="63">
        <v>23.793</v>
      </c>
      <c r="L334" s="37"/>
      <c r="P334" s="48" t="str">
        <f t="shared" si="10"/>
        <v>https://www.abe.pl/9780199476411</v>
      </c>
      <c r="Q334" s="45" t="s">
        <v>393</v>
      </c>
    </row>
    <row r="335" spans="1:17" ht="37.5" customHeight="1">
      <c r="A335" s="35">
        <v>330</v>
      </c>
      <c r="B335" s="39" t="s">
        <v>1067</v>
      </c>
      <c r="C335" s="43" t="str">
        <f t="shared" si="11"/>
        <v>The Oxford Handbook of Populism </v>
      </c>
      <c r="D335" s="39"/>
      <c r="E335" s="39" t="s">
        <v>27</v>
      </c>
      <c r="F335" s="40" t="s">
        <v>23</v>
      </c>
      <c r="G335" s="41">
        <v>9780198803560</v>
      </c>
      <c r="H335" s="42">
        <v>43034</v>
      </c>
      <c r="I335" s="42" t="s">
        <v>65</v>
      </c>
      <c r="J335" s="58">
        <v>95</v>
      </c>
      <c r="K335" s="63">
        <v>66.5</v>
      </c>
      <c r="L335" s="37"/>
      <c r="P335" s="48" t="str">
        <f t="shared" si="10"/>
        <v>https://www.abe.pl/9780198803560</v>
      </c>
      <c r="Q335" s="45" t="s">
        <v>394</v>
      </c>
    </row>
    <row r="336" spans="1:17" ht="37.5" customHeight="1">
      <c r="A336" s="35">
        <v>331</v>
      </c>
      <c r="B336" s="39" t="s">
        <v>1068</v>
      </c>
      <c r="C336" s="43" t="str">
        <f t="shared" si="11"/>
        <v>Counter-Revolution </v>
      </c>
      <c r="D336" s="39" t="s">
        <v>683</v>
      </c>
      <c r="E336" s="39"/>
      <c r="F336" s="40" t="s">
        <v>23</v>
      </c>
      <c r="G336" s="41">
        <v>9780198806561</v>
      </c>
      <c r="H336" s="42">
        <v>43139</v>
      </c>
      <c r="I336" s="42" t="s">
        <v>65</v>
      </c>
      <c r="J336" s="58">
        <v>14.99</v>
      </c>
      <c r="K336" s="63">
        <v>10.493</v>
      </c>
      <c r="L336" s="37"/>
      <c r="P336" s="48" t="str">
        <f t="shared" si="10"/>
        <v>https://www.abe.pl/9780198806561</v>
      </c>
      <c r="Q336" s="45" t="s">
        <v>395</v>
      </c>
    </row>
    <row r="337" spans="1:17" ht="37.5" customHeight="1">
      <c r="A337" s="35">
        <v>332</v>
      </c>
      <c r="B337" s="39" t="s">
        <v>1069</v>
      </c>
      <c r="C337" s="43" t="str">
        <f t="shared" si="11"/>
        <v>Jumpstarting South Asia </v>
      </c>
      <c r="D337" s="39" t="s">
        <v>684</v>
      </c>
      <c r="E337" s="39"/>
      <c r="F337" s="40" t="s">
        <v>23</v>
      </c>
      <c r="G337" s="41">
        <v>9780199479283</v>
      </c>
      <c r="H337" s="42">
        <v>43090</v>
      </c>
      <c r="I337" s="42" t="s">
        <v>65</v>
      </c>
      <c r="J337" s="58">
        <v>20.99</v>
      </c>
      <c r="K337" s="63">
        <v>14.692999999999998</v>
      </c>
      <c r="L337" s="37"/>
      <c r="P337" s="48" t="str">
        <f t="shared" si="10"/>
        <v>https://www.abe.pl/9780199479283</v>
      </c>
      <c r="Q337" s="45" t="s">
        <v>396</v>
      </c>
    </row>
    <row r="338" spans="1:17" ht="37.5" customHeight="1">
      <c r="A338" s="35">
        <v>333</v>
      </c>
      <c r="B338" s="39" t="s">
        <v>1070</v>
      </c>
      <c r="C338" s="43" t="str">
        <f t="shared" si="11"/>
        <v>The Participation Gap </v>
      </c>
      <c r="D338" s="39" t="s">
        <v>685</v>
      </c>
      <c r="E338" s="39"/>
      <c r="F338" s="40" t="s">
        <v>23</v>
      </c>
      <c r="G338" s="41">
        <v>9780198733607</v>
      </c>
      <c r="H338" s="42">
        <v>43027</v>
      </c>
      <c r="I338" s="42" t="s">
        <v>65</v>
      </c>
      <c r="J338" s="58">
        <v>30</v>
      </c>
      <c r="K338" s="63">
        <v>21</v>
      </c>
      <c r="L338" s="37"/>
      <c r="P338" s="48" t="str">
        <f t="shared" si="10"/>
        <v>https://www.abe.pl/9780198733607</v>
      </c>
      <c r="Q338" s="45" t="s">
        <v>397</v>
      </c>
    </row>
    <row r="339" spans="1:17" ht="37.5" customHeight="1">
      <c r="A339" s="35">
        <v>334</v>
      </c>
      <c r="B339" s="39" t="s">
        <v>1071</v>
      </c>
      <c r="C339" s="43" t="str">
        <f t="shared" si="11"/>
        <v>The Macabresque </v>
      </c>
      <c r="D339" s="39" t="s">
        <v>686</v>
      </c>
      <c r="E339" s="39"/>
      <c r="F339" s="40" t="s">
        <v>23</v>
      </c>
      <c r="G339" s="41">
        <v>9780190677886</v>
      </c>
      <c r="H339" s="42">
        <v>43055</v>
      </c>
      <c r="I339" s="42" t="s">
        <v>65</v>
      </c>
      <c r="J339" s="58">
        <v>71</v>
      </c>
      <c r="K339" s="63">
        <v>49.699999999999996</v>
      </c>
      <c r="L339" s="37"/>
      <c r="P339" s="48" t="str">
        <f t="shared" si="10"/>
        <v>https://www.abe.pl/9780190677886</v>
      </c>
      <c r="Q339" s="45" t="s">
        <v>398</v>
      </c>
    </row>
    <row r="340" spans="1:17" ht="37.5" customHeight="1">
      <c r="A340" s="35">
        <v>335</v>
      </c>
      <c r="B340" s="39" t="s">
        <v>1072</v>
      </c>
      <c r="C340" s="43" t="str">
        <f t="shared" si="11"/>
        <v>Dr. Ambedkar and Democracy </v>
      </c>
      <c r="D340" s="39" t="s">
        <v>687</v>
      </c>
      <c r="E340" s="39"/>
      <c r="F340" s="40" t="s">
        <v>23</v>
      </c>
      <c r="G340" s="41">
        <v>9780199483167</v>
      </c>
      <c r="H340" s="42">
        <v>43167</v>
      </c>
      <c r="I340" s="42" t="s">
        <v>65</v>
      </c>
      <c r="J340" s="58">
        <v>34.99</v>
      </c>
      <c r="K340" s="63">
        <v>24.493</v>
      </c>
      <c r="L340" s="37"/>
      <c r="P340" s="48" t="str">
        <f t="shared" si="10"/>
        <v>https://www.abe.pl/9780199483167</v>
      </c>
      <c r="Q340" s="45" t="s">
        <v>399</v>
      </c>
    </row>
    <row r="341" spans="1:17" ht="37.5" customHeight="1">
      <c r="A341" s="35">
        <v>336</v>
      </c>
      <c r="B341" s="39" t="s">
        <v>1073</v>
      </c>
      <c r="C341" s="43" t="str">
        <f t="shared" si="11"/>
        <v>Sedition in Liberal Democracies </v>
      </c>
      <c r="D341" s="39"/>
      <c r="E341" s="39"/>
      <c r="F341" s="40" t="s">
        <v>23</v>
      </c>
      <c r="G341" s="41">
        <v>9780199481699</v>
      </c>
      <c r="H341" s="42">
        <v>43188</v>
      </c>
      <c r="I341" s="42" t="s">
        <v>65</v>
      </c>
      <c r="J341" s="58">
        <v>37.99</v>
      </c>
      <c r="K341" s="63">
        <v>26.593</v>
      </c>
      <c r="L341" s="37"/>
      <c r="P341" s="48" t="str">
        <f t="shared" si="10"/>
        <v>https://www.abe.pl/9780199481699</v>
      </c>
      <c r="Q341" s="45" t="s">
        <v>400</v>
      </c>
    </row>
    <row r="342" spans="1:17" ht="37.5" customHeight="1">
      <c r="A342" s="35">
        <v>337</v>
      </c>
      <c r="B342" s="39" t="s">
        <v>1074</v>
      </c>
      <c r="C342" s="43" t="str">
        <f t="shared" si="11"/>
        <v>Marketcraft </v>
      </c>
      <c r="D342" s="39" t="s">
        <v>688</v>
      </c>
      <c r="E342" s="39"/>
      <c r="F342" s="40" t="s">
        <v>23</v>
      </c>
      <c r="G342" s="41">
        <v>9780190699857</v>
      </c>
      <c r="H342" s="42">
        <v>43202</v>
      </c>
      <c r="I342" s="42" t="s">
        <v>65</v>
      </c>
      <c r="J342" s="58">
        <v>25.49</v>
      </c>
      <c r="K342" s="63">
        <v>17.842999999999996</v>
      </c>
      <c r="L342" s="37"/>
      <c r="P342" s="48" t="str">
        <f t="shared" si="10"/>
        <v>https://www.abe.pl/9780190699857</v>
      </c>
      <c r="Q342" s="45" t="s">
        <v>401</v>
      </c>
    </row>
    <row r="343" spans="1:17" ht="37.5" customHeight="1">
      <c r="A343" s="35">
        <v>338</v>
      </c>
      <c r="B343" s="39" t="s">
        <v>1075</v>
      </c>
      <c r="C343" s="43" t="str">
        <f t="shared" si="11"/>
        <v>Appropriating Hobbes </v>
      </c>
      <c r="D343" s="39" t="s">
        <v>689</v>
      </c>
      <c r="E343" s="39"/>
      <c r="F343" s="40" t="s">
        <v>23</v>
      </c>
      <c r="G343" s="41">
        <v>9780198817215</v>
      </c>
      <c r="H343" s="42">
        <v>43174</v>
      </c>
      <c r="I343" s="42" t="s">
        <v>65</v>
      </c>
      <c r="J343" s="58">
        <v>55</v>
      </c>
      <c r="K343" s="63">
        <v>38.5</v>
      </c>
      <c r="L343" s="37"/>
      <c r="P343" s="48" t="str">
        <f t="shared" si="10"/>
        <v>https://www.abe.pl/9780198817215</v>
      </c>
      <c r="Q343" s="45" t="s">
        <v>402</v>
      </c>
    </row>
    <row r="344" spans="1:17" ht="37.5" customHeight="1">
      <c r="A344" s="35">
        <v>339</v>
      </c>
      <c r="B344" s="39" t="s">
        <v>1076</v>
      </c>
      <c r="C344" s="43" t="str">
        <f t="shared" si="11"/>
        <v>Piety and Public Opinion </v>
      </c>
      <c r="D344" s="39" t="s">
        <v>690</v>
      </c>
      <c r="E344" s="39"/>
      <c r="F344" s="40" t="s">
        <v>23</v>
      </c>
      <c r="G344" s="41">
        <v>9780190697808</v>
      </c>
      <c r="H344" s="42">
        <v>43188</v>
      </c>
      <c r="I344" s="42" t="s">
        <v>65</v>
      </c>
      <c r="J344" s="58">
        <v>46.49</v>
      </c>
      <c r="K344" s="63">
        <v>32.543</v>
      </c>
      <c r="L344" s="37"/>
      <c r="P344" s="48" t="str">
        <f t="shared" si="10"/>
        <v>https://www.abe.pl/9780190697808</v>
      </c>
      <c r="Q344" s="45" t="s">
        <v>403</v>
      </c>
    </row>
    <row r="345" spans="1:17" ht="37.5" customHeight="1">
      <c r="A345" s="35">
        <v>340</v>
      </c>
      <c r="B345" s="39" t="s">
        <v>1077</v>
      </c>
      <c r="C345" s="43" t="str">
        <f t="shared" si="11"/>
        <v>Trade Justice </v>
      </c>
      <c r="D345" s="39"/>
      <c r="E345" s="39"/>
      <c r="F345" s="40" t="s">
        <v>23</v>
      </c>
      <c r="G345" s="41">
        <v>9780198810353</v>
      </c>
      <c r="H345" s="42">
        <v>43055</v>
      </c>
      <c r="I345" s="42" t="s">
        <v>65</v>
      </c>
      <c r="J345" s="58">
        <v>50</v>
      </c>
      <c r="K345" s="63">
        <v>35</v>
      </c>
      <c r="L345" s="37"/>
      <c r="P345" s="48" t="str">
        <f t="shared" si="10"/>
        <v>https://www.abe.pl/9780198810353</v>
      </c>
      <c r="Q345" s="45" t="s">
        <v>404</v>
      </c>
    </row>
    <row r="346" spans="1:17" ht="37.5" customHeight="1">
      <c r="A346" s="35">
        <v>341</v>
      </c>
      <c r="B346" s="39" t="s">
        <v>1078</v>
      </c>
      <c r="C346" s="43" t="str">
        <f t="shared" si="11"/>
        <v>Coalitional Presidentialism in Comparative Perspective </v>
      </c>
      <c r="D346" s="39" t="s">
        <v>691</v>
      </c>
      <c r="E346" s="39" t="s">
        <v>54</v>
      </c>
      <c r="F346" s="40" t="s">
        <v>23</v>
      </c>
      <c r="G346" s="41">
        <v>9780198817208</v>
      </c>
      <c r="H346" s="42">
        <v>43153</v>
      </c>
      <c r="I346" s="42" t="s">
        <v>65</v>
      </c>
      <c r="J346" s="58">
        <v>60</v>
      </c>
      <c r="K346" s="63">
        <v>42</v>
      </c>
      <c r="L346" s="37"/>
      <c r="P346" s="48" t="str">
        <f t="shared" si="10"/>
        <v>https://www.abe.pl/9780198817208</v>
      </c>
      <c r="Q346" s="45" t="s">
        <v>405</v>
      </c>
    </row>
    <row r="347" spans="1:17" ht="37.5" customHeight="1">
      <c r="A347" s="35">
        <v>342</v>
      </c>
      <c r="B347" s="39" t="s">
        <v>1079</v>
      </c>
      <c r="C347" s="43" t="str">
        <f t="shared" si="11"/>
        <v>Voters and Voting in Context </v>
      </c>
      <c r="D347" s="39" t="s">
        <v>692</v>
      </c>
      <c r="E347" s="39"/>
      <c r="F347" s="40" t="s">
        <v>23</v>
      </c>
      <c r="G347" s="41">
        <v>9780198792130</v>
      </c>
      <c r="H347" s="42">
        <v>43041</v>
      </c>
      <c r="I347" s="42" t="s">
        <v>65</v>
      </c>
      <c r="J347" s="58">
        <v>65</v>
      </c>
      <c r="K347" s="63">
        <v>45.5</v>
      </c>
      <c r="L347" s="37"/>
      <c r="P347" s="48" t="str">
        <f t="shared" si="10"/>
        <v>https://www.abe.pl/9780198792130</v>
      </c>
      <c r="Q347" s="45" t="s">
        <v>406</v>
      </c>
    </row>
    <row r="348" spans="1:17" ht="37.5" customHeight="1">
      <c r="A348" s="35">
        <v>343</v>
      </c>
      <c r="B348" s="39" t="s">
        <v>1080</v>
      </c>
      <c r="C348" s="43" t="str">
        <f t="shared" si="11"/>
        <v>Multi-Level Electoral Politics </v>
      </c>
      <c r="D348" s="39" t="s">
        <v>693</v>
      </c>
      <c r="E348" s="39" t="s">
        <v>53</v>
      </c>
      <c r="F348" s="40" t="s">
        <v>23</v>
      </c>
      <c r="G348" s="41">
        <v>9780198791539</v>
      </c>
      <c r="H348" s="42">
        <v>43020</v>
      </c>
      <c r="I348" s="42" t="s">
        <v>65</v>
      </c>
      <c r="J348" s="58">
        <v>55</v>
      </c>
      <c r="K348" s="63">
        <v>38.5</v>
      </c>
      <c r="L348" s="37"/>
      <c r="P348" s="48" t="str">
        <f t="shared" si="10"/>
        <v>https://www.abe.pl/9780198791539</v>
      </c>
      <c r="Q348" s="45" t="s">
        <v>407</v>
      </c>
    </row>
    <row r="349" spans="1:17" ht="37.5" customHeight="1">
      <c r="A349" s="35">
        <v>344</v>
      </c>
      <c r="B349" s="39" t="s">
        <v>1081</v>
      </c>
      <c r="C349" s="43" t="str">
        <f t="shared" si="11"/>
        <v>The Pragmatist </v>
      </c>
      <c r="D349" s="39" t="s">
        <v>694</v>
      </c>
      <c r="E349" s="39"/>
      <c r="F349" s="40" t="s">
        <v>23</v>
      </c>
      <c r="G349" s="41">
        <v>9780190679507</v>
      </c>
      <c r="H349" s="42">
        <v>43034</v>
      </c>
      <c r="I349" s="42" t="s">
        <v>65</v>
      </c>
      <c r="J349" s="58">
        <v>21.99</v>
      </c>
      <c r="K349" s="63">
        <v>15.392999999999997</v>
      </c>
      <c r="L349" s="37"/>
      <c r="P349" s="48" t="str">
        <f t="shared" si="10"/>
        <v>https://www.abe.pl/9780190679507</v>
      </c>
      <c r="Q349" s="45" t="s">
        <v>408</v>
      </c>
    </row>
    <row r="350" spans="1:17" ht="37.5" customHeight="1">
      <c r="A350" s="35">
        <v>345</v>
      </c>
      <c r="B350" s="39" t="s">
        <v>1082</v>
      </c>
      <c r="C350" s="43" t="str">
        <f t="shared" si="11"/>
        <v>Welfare Democracies and Party Politics </v>
      </c>
      <c r="D350" s="39" t="s">
        <v>695</v>
      </c>
      <c r="E350" s="39"/>
      <c r="F350" s="40" t="s">
        <v>23</v>
      </c>
      <c r="G350" s="41">
        <v>9780198807971</v>
      </c>
      <c r="H350" s="42">
        <v>43216</v>
      </c>
      <c r="I350" s="42" t="s">
        <v>65</v>
      </c>
      <c r="J350" s="58">
        <v>65</v>
      </c>
      <c r="K350" s="63">
        <v>45.5</v>
      </c>
      <c r="L350" s="37"/>
      <c r="P350" s="48" t="str">
        <f t="shared" si="10"/>
        <v>https://www.abe.pl/9780198807971</v>
      </c>
      <c r="Q350" s="45" t="s">
        <v>409</v>
      </c>
    </row>
    <row r="351" spans="1:17" ht="37.5" customHeight="1">
      <c r="A351" s="35">
        <v>346</v>
      </c>
      <c r="B351" s="39" t="s">
        <v>1083</v>
      </c>
      <c r="C351" s="43" t="str">
        <f t="shared" si="11"/>
        <v>Global Health Governance in International Society </v>
      </c>
      <c r="D351" s="39"/>
      <c r="E351" s="39"/>
      <c r="F351" s="40" t="s">
        <v>23</v>
      </c>
      <c r="G351" s="41">
        <v>9780198813057</v>
      </c>
      <c r="H351" s="42">
        <v>43139</v>
      </c>
      <c r="I351" s="42" t="s">
        <v>65</v>
      </c>
      <c r="J351" s="58">
        <v>60</v>
      </c>
      <c r="K351" s="63">
        <v>42</v>
      </c>
      <c r="L351" s="37"/>
      <c r="P351" s="48" t="str">
        <f t="shared" si="10"/>
        <v>https://www.abe.pl/9780198813057</v>
      </c>
      <c r="Q351" s="45" t="s">
        <v>410</v>
      </c>
    </row>
    <row r="352" spans="1:17" ht="37.5" customHeight="1">
      <c r="A352" s="35">
        <v>347</v>
      </c>
      <c r="B352" s="39" t="s">
        <v>1084</v>
      </c>
      <c r="C352" s="43" t="str">
        <f t="shared" si="11"/>
        <v>Trusting Enemies </v>
      </c>
      <c r="D352" s="39" t="s">
        <v>696</v>
      </c>
      <c r="E352" s="39"/>
      <c r="F352" s="40" t="s">
        <v>23</v>
      </c>
      <c r="G352" s="41">
        <v>9780199696475</v>
      </c>
      <c r="H352" s="42">
        <v>43174</v>
      </c>
      <c r="I352" s="42" t="s">
        <v>65</v>
      </c>
      <c r="J352" s="58">
        <v>25.49</v>
      </c>
      <c r="K352" s="63">
        <v>17.842999999999996</v>
      </c>
      <c r="L352" s="37"/>
      <c r="P352" s="48" t="str">
        <f t="shared" si="10"/>
        <v>https://www.abe.pl/9780199696475</v>
      </c>
      <c r="Q352" s="45" t="s">
        <v>411</v>
      </c>
    </row>
    <row r="353" spans="1:17" ht="37.5" customHeight="1">
      <c r="A353" s="35">
        <v>348</v>
      </c>
      <c r="B353" s="39" t="s">
        <v>1085</v>
      </c>
      <c r="C353" s="43" t="str">
        <f t="shared" si="11"/>
        <v>The Oxford Handbook of International Political Theory </v>
      </c>
      <c r="D353" s="39"/>
      <c r="E353" s="39" t="s">
        <v>27</v>
      </c>
      <c r="F353" s="40" t="s">
        <v>23</v>
      </c>
      <c r="G353" s="41">
        <v>9780198746928</v>
      </c>
      <c r="H353" s="42">
        <v>43160</v>
      </c>
      <c r="I353" s="42" t="s">
        <v>65</v>
      </c>
      <c r="J353" s="58">
        <v>95</v>
      </c>
      <c r="K353" s="63">
        <v>66.5</v>
      </c>
      <c r="L353" s="37"/>
      <c r="P353" s="48" t="str">
        <f t="shared" si="10"/>
        <v>https://www.abe.pl/9780198746928</v>
      </c>
      <c r="Q353" s="45" t="s">
        <v>412</v>
      </c>
    </row>
    <row r="354" spans="1:17" ht="37.5" customHeight="1">
      <c r="A354" s="35">
        <v>349</v>
      </c>
      <c r="B354" s="39" t="s">
        <v>1086</v>
      </c>
      <c r="C354" s="43" t="str">
        <f t="shared" si="11"/>
        <v>The Long Hangover </v>
      </c>
      <c r="D354" s="39" t="s">
        <v>697</v>
      </c>
      <c r="E354" s="39"/>
      <c r="F354" s="40" t="s">
        <v>23</v>
      </c>
      <c r="G354" s="41">
        <v>9780190659240</v>
      </c>
      <c r="H354" s="42">
        <v>43153</v>
      </c>
      <c r="I354" s="42" t="s">
        <v>65</v>
      </c>
      <c r="J354" s="58">
        <v>20</v>
      </c>
      <c r="K354" s="63">
        <v>14</v>
      </c>
      <c r="L354" s="37"/>
      <c r="P354" s="48" t="str">
        <f t="shared" si="10"/>
        <v>https://www.abe.pl/9780190659240</v>
      </c>
      <c r="Q354" s="45" t="s">
        <v>413</v>
      </c>
    </row>
    <row r="355" spans="1:17" ht="37.5" customHeight="1">
      <c r="A355" s="35">
        <v>350</v>
      </c>
      <c r="B355" s="39" t="s">
        <v>1087</v>
      </c>
      <c r="C355" s="43" t="str">
        <f t="shared" si="11"/>
        <v>The Working World of International Organizations </v>
      </c>
      <c r="D355" s="39" t="s">
        <v>698</v>
      </c>
      <c r="E355" s="39"/>
      <c r="F355" s="40" t="s">
        <v>23</v>
      </c>
      <c r="G355" s="41">
        <v>9780198719496</v>
      </c>
      <c r="H355" s="42">
        <v>43111</v>
      </c>
      <c r="I355" s="42" t="s">
        <v>65</v>
      </c>
      <c r="J355" s="58">
        <v>60</v>
      </c>
      <c r="K355" s="63">
        <v>42</v>
      </c>
      <c r="L355" s="37"/>
      <c r="P355" s="48" t="str">
        <f t="shared" si="10"/>
        <v>https://www.abe.pl/9780198719496</v>
      </c>
      <c r="Q355" s="45" t="s">
        <v>414</v>
      </c>
    </row>
    <row r="356" spans="1:17" ht="37.5" customHeight="1">
      <c r="A356" s="35">
        <v>351</v>
      </c>
      <c r="B356" s="39" t="s">
        <v>1088</v>
      </c>
      <c r="C356" s="43" t="str">
        <f t="shared" si="11"/>
        <v>The Oxford Handbook of Governance and Limited Statehood </v>
      </c>
      <c r="D356" s="39"/>
      <c r="E356" s="39"/>
      <c r="F356" s="40" t="s">
        <v>23</v>
      </c>
      <c r="G356" s="41">
        <v>9780198797203</v>
      </c>
      <c r="H356" s="42">
        <v>43174</v>
      </c>
      <c r="I356" s="42" t="s">
        <v>65</v>
      </c>
      <c r="J356" s="58">
        <v>95</v>
      </c>
      <c r="K356" s="63">
        <v>66.5</v>
      </c>
      <c r="L356" s="37"/>
      <c r="P356" s="48" t="str">
        <f t="shared" si="10"/>
        <v>https://www.abe.pl/9780198797203</v>
      </c>
      <c r="Q356" s="45" t="s">
        <v>415</v>
      </c>
    </row>
    <row r="357" spans="1:17" ht="37.5" customHeight="1">
      <c r="A357" s="35">
        <v>352</v>
      </c>
      <c r="B357" s="39" t="s">
        <v>1089</v>
      </c>
      <c r="C357" s="43" t="str">
        <f t="shared" si="11"/>
        <v>The UN Secretary-General and the Security Council </v>
      </c>
      <c r="D357" s="39" t="s">
        <v>699</v>
      </c>
      <c r="E357" s="39"/>
      <c r="F357" s="40" t="s">
        <v>23</v>
      </c>
      <c r="G357" s="41">
        <v>9780198748915</v>
      </c>
      <c r="H357" s="42">
        <v>43181</v>
      </c>
      <c r="I357" s="42" t="s">
        <v>65</v>
      </c>
      <c r="J357" s="58">
        <v>60</v>
      </c>
      <c r="K357" s="63">
        <v>42</v>
      </c>
      <c r="L357" s="37"/>
      <c r="P357" s="48" t="str">
        <f t="shared" si="10"/>
        <v>https://www.abe.pl/9780198748915</v>
      </c>
      <c r="Q357" s="45" t="s">
        <v>416</v>
      </c>
    </row>
    <row r="358" spans="1:17" ht="37.5" customHeight="1">
      <c r="A358" s="35">
        <v>353</v>
      </c>
      <c r="B358" s="39" t="s">
        <v>1090</v>
      </c>
      <c r="C358" s="43" t="str">
        <f t="shared" si="11"/>
        <v>War and the Politics of Ethics </v>
      </c>
      <c r="D358" s="39"/>
      <c r="E358" s="39"/>
      <c r="F358" s="40" t="s">
        <v>23</v>
      </c>
      <c r="G358" s="41">
        <v>9780198807995</v>
      </c>
      <c r="H358" s="42">
        <v>43139</v>
      </c>
      <c r="I358" s="42" t="s">
        <v>65</v>
      </c>
      <c r="J358" s="58">
        <v>60</v>
      </c>
      <c r="K358" s="63">
        <v>42</v>
      </c>
      <c r="L358" s="37"/>
      <c r="P358" s="48" t="str">
        <f t="shared" si="10"/>
        <v>https://www.abe.pl/9780198807995</v>
      </c>
      <c r="Q358" s="45" t="s">
        <v>417</v>
      </c>
    </row>
    <row r="359" spans="1:17" ht="37.5" customHeight="1">
      <c r="A359" s="35">
        <v>354</v>
      </c>
      <c r="B359" s="39" t="s">
        <v>1091</v>
      </c>
      <c r="C359" s="43" t="str">
        <f t="shared" si="11"/>
        <v>East Asia's Other Miracle </v>
      </c>
      <c r="D359" s="39" t="s">
        <v>700</v>
      </c>
      <c r="E359" s="39"/>
      <c r="F359" s="40" t="s">
        <v>23</v>
      </c>
      <c r="G359" s="41">
        <v>9780198777939</v>
      </c>
      <c r="H359" s="42">
        <v>43020</v>
      </c>
      <c r="I359" s="42" t="s">
        <v>65</v>
      </c>
      <c r="J359" s="58">
        <v>65</v>
      </c>
      <c r="K359" s="63">
        <v>45.5</v>
      </c>
      <c r="L359" s="37"/>
      <c r="P359" s="48" t="str">
        <f t="shared" si="10"/>
        <v>https://www.abe.pl/9780198777939</v>
      </c>
      <c r="Q359" s="45" t="s">
        <v>418</v>
      </c>
    </row>
    <row r="360" spans="1:17" ht="37.5" customHeight="1">
      <c r="A360" s="35">
        <v>355</v>
      </c>
      <c r="B360" s="39" t="s">
        <v>1092</v>
      </c>
      <c r="C360" s="43" t="str">
        <f t="shared" si="11"/>
        <v>On Small War </v>
      </c>
      <c r="D360" s="39" t="s">
        <v>701</v>
      </c>
      <c r="E360" s="39"/>
      <c r="F360" s="40" t="s">
        <v>23</v>
      </c>
      <c r="G360" s="41">
        <v>9780198799047</v>
      </c>
      <c r="H360" s="42">
        <v>43153</v>
      </c>
      <c r="I360" s="42" t="s">
        <v>65</v>
      </c>
      <c r="J360" s="58">
        <v>55</v>
      </c>
      <c r="K360" s="63">
        <v>38.5</v>
      </c>
      <c r="L360" s="37"/>
      <c r="P360" s="48" t="str">
        <f t="shared" si="10"/>
        <v>https://www.abe.pl/9780198799047</v>
      </c>
      <c r="Q360" s="45" t="s">
        <v>419</v>
      </c>
    </row>
    <row r="361" spans="1:17" ht="37.5" customHeight="1">
      <c r="A361" s="35">
        <v>356</v>
      </c>
      <c r="B361" s="39" t="s">
        <v>1093</v>
      </c>
      <c r="C361" s="43" t="str">
        <f t="shared" si="11"/>
        <v>Jihad &amp; Co. </v>
      </c>
      <c r="D361" s="39" t="s">
        <v>702</v>
      </c>
      <c r="E361" s="39"/>
      <c r="F361" s="40" t="s">
        <v>23</v>
      </c>
      <c r="G361" s="41">
        <v>9780190656775</v>
      </c>
      <c r="H361" s="42">
        <v>43034</v>
      </c>
      <c r="I361" s="42" t="s">
        <v>65</v>
      </c>
      <c r="J361" s="58">
        <v>21.99</v>
      </c>
      <c r="K361" s="63">
        <v>15.392999999999997</v>
      </c>
      <c r="L361" s="37"/>
      <c r="P361" s="48" t="str">
        <f t="shared" si="10"/>
        <v>https://www.abe.pl/9780190656775</v>
      </c>
      <c r="Q361" s="45" t="s">
        <v>420</v>
      </c>
    </row>
    <row r="362" spans="1:17" ht="37.5" customHeight="1">
      <c r="A362" s="35">
        <v>357</v>
      </c>
      <c r="B362" s="39" t="s">
        <v>1094</v>
      </c>
      <c r="C362" s="43" t="str">
        <f t="shared" si="11"/>
        <v>Rules without Rights </v>
      </c>
      <c r="D362" s="39" t="s">
        <v>703</v>
      </c>
      <c r="E362" s="39" t="s">
        <v>55</v>
      </c>
      <c r="F362" s="40" t="s">
        <v>23</v>
      </c>
      <c r="G362" s="41">
        <v>9780198794332</v>
      </c>
      <c r="H362" s="42">
        <v>43153</v>
      </c>
      <c r="I362" s="42" t="s">
        <v>65</v>
      </c>
      <c r="J362" s="58">
        <v>30</v>
      </c>
      <c r="K362" s="63">
        <v>21</v>
      </c>
      <c r="L362" s="37"/>
      <c r="P362" s="48" t="str">
        <f t="shared" si="10"/>
        <v>https://www.abe.pl/9780198794332</v>
      </c>
      <c r="Q362" s="45" t="s">
        <v>421</v>
      </c>
    </row>
    <row r="363" spans="1:17" ht="37.5" customHeight="1">
      <c r="A363" s="35">
        <v>358</v>
      </c>
      <c r="B363" s="39" t="s">
        <v>1095</v>
      </c>
      <c r="C363" s="43" t="str">
        <f t="shared" si="11"/>
        <v>Spy Watching </v>
      </c>
      <c r="D363" s="39" t="s">
        <v>704</v>
      </c>
      <c r="E363" s="39"/>
      <c r="F363" s="40" t="s">
        <v>23</v>
      </c>
      <c r="G363" s="41">
        <v>9780190682712</v>
      </c>
      <c r="H363" s="42">
        <v>43167</v>
      </c>
      <c r="I363" s="42" t="s">
        <v>65</v>
      </c>
      <c r="J363" s="58">
        <v>26.49</v>
      </c>
      <c r="K363" s="63">
        <v>18.543</v>
      </c>
      <c r="L363" s="37"/>
      <c r="P363" s="48" t="str">
        <f t="shared" si="10"/>
        <v>https://www.abe.pl/9780190682712</v>
      </c>
      <c r="Q363" s="45" t="s">
        <v>422</v>
      </c>
    </row>
    <row r="364" spans="1:17" ht="37.5" customHeight="1">
      <c r="A364" s="35">
        <v>359</v>
      </c>
      <c r="B364" s="39" t="s">
        <v>1096</v>
      </c>
      <c r="C364" s="43" t="str">
        <f t="shared" si="11"/>
        <v>Euroscepticism and the Future of European Integration </v>
      </c>
      <c r="D364" s="39"/>
      <c r="E364" s="39"/>
      <c r="F364" s="40" t="s">
        <v>23</v>
      </c>
      <c r="G364" s="41">
        <v>9780198793380</v>
      </c>
      <c r="H364" s="42">
        <v>43132</v>
      </c>
      <c r="I364" s="42" t="s">
        <v>65</v>
      </c>
      <c r="J364" s="58">
        <v>60</v>
      </c>
      <c r="K364" s="63">
        <v>42</v>
      </c>
      <c r="L364" s="37"/>
      <c r="P364" s="48" t="str">
        <f t="shared" si="10"/>
        <v>https://www.abe.pl/9780198793380</v>
      </c>
      <c r="Q364" s="45" t="s">
        <v>423</v>
      </c>
    </row>
    <row r="365" spans="1:17" ht="37.5" customHeight="1">
      <c r="A365" s="35">
        <v>360</v>
      </c>
      <c r="B365" s="39" t="s">
        <v>1097</v>
      </c>
      <c r="C365" s="43" t="str">
        <f t="shared" si="11"/>
        <v>Our Time Has Come </v>
      </c>
      <c r="D365" s="39" t="s">
        <v>705</v>
      </c>
      <c r="E365" s="39"/>
      <c r="F365" s="40" t="s">
        <v>23</v>
      </c>
      <c r="G365" s="41">
        <v>9780190494520</v>
      </c>
      <c r="H365" s="42">
        <v>43181</v>
      </c>
      <c r="I365" s="42" t="s">
        <v>65</v>
      </c>
      <c r="J365" s="58">
        <v>18.99</v>
      </c>
      <c r="K365" s="63">
        <v>13.292999999999997</v>
      </c>
      <c r="L365" s="37"/>
      <c r="P365" s="48" t="str">
        <f t="shared" si="10"/>
        <v>https://www.abe.pl/9780190494520</v>
      </c>
      <c r="Q365" s="45" t="s">
        <v>424</v>
      </c>
    </row>
    <row r="366" spans="1:17" ht="37.5" customHeight="1">
      <c r="A366" s="35">
        <v>361</v>
      </c>
      <c r="B366" s="39" t="s">
        <v>1098</v>
      </c>
      <c r="C366" s="43" t="str">
        <f t="shared" si="11"/>
        <v>Voluntary Disruptions </v>
      </c>
      <c r="D366" s="39" t="s">
        <v>706</v>
      </c>
      <c r="E366" s="39" t="s">
        <v>55</v>
      </c>
      <c r="F366" s="40" t="s">
        <v>23</v>
      </c>
      <c r="G366" s="41">
        <v>9780198818380</v>
      </c>
      <c r="H366" s="42">
        <v>43174</v>
      </c>
      <c r="I366" s="42" t="s">
        <v>65</v>
      </c>
      <c r="J366" s="58">
        <v>25</v>
      </c>
      <c r="K366" s="63">
        <v>17.5</v>
      </c>
      <c r="L366" s="37"/>
      <c r="P366" s="48" t="str">
        <f t="shared" si="10"/>
        <v>https://www.abe.pl/9780198818380</v>
      </c>
      <c r="Q366" s="45" t="s">
        <v>425</v>
      </c>
    </row>
    <row r="367" spans="1:17" ht="37.5" customHeight="1">
      <c r="A367" s="35">
        <v>362</v>
      </c>
      <c r="B367" s="39" t="s">
        <v>1099</v>
      </c>
      <c r="C367" s="43" t="str">
        <f t="shared" si="11"/>
        <v>The Logic of American Nuclear Strategy </v>
      </c>
      <c r="D367" s="39" t="s">
        <v>707</v>
      </c>
      <c r="E367" s="39" t="s">
        <v>1206</v>
      </c>
      <c r="F367" s="40" t="s">
        <v>23</v>
      </c>
      <c r="G367" s="41">
        <v>9780190849184</v>
      </c>
      <c r="H367" s="42">
        <v>43181</v>
      </c>
      <c r="I367" s="42" t="s">
        <v>65</v>
      </c>
      <c r="J367" s="58">
        <v>21.99</v>
      </c>
      <c r="K367" s="63">
        <v>15.392999999999997</v>
      </c>
      <c r="L367" s="37"/>
      <c r="P367" s="48" t="str">
        <f t="shared" si="10"/>
        <v>https://www.abe.pl/9780190849184</v>
      </c>
      <c r="Q367" s="45" t="s">
        <v>426</v>
      </c>
    </row>
    <row r="368" spans="1:17" ht="37.5" customHeight="1">
      <c r="A368" s="35">
        <v>363</v>
      </c>
      <c r="B368" s="39" t="s">
        <v>1100</v>
      </c>
      <c r="C368" s="43" t="str">
        <f t="shared" si="11"/>
        <v>The New Oxford Handbook of Economic Geography </v>
      </c>
      <c r="D368" s="39"/>
      <c r="E368" s="39" t="s">
        <v>27</v>
      </c>
      <c r="F368" s="40" t="s">
        <v>23</v>
      </c>
      <c r="G368" s="41">
        <v>9780198755609</v>
      </c>
      <c r="H368" s="42">
        <v>43111</v>
      </c>
      <c r="I368" s="42" t="s">
        <v>65</v>
      </c>
      <c r="J368" s="58">
        <v>95</v>
      </c>
      <c r="K368" s="63">
        <v>66.5</v>
      </c>
      <c r="L368" s="37"/>
      <c r="P368" s="48" t="str">
        <f t="shared" si="10"/>
        <v>https://www.abe.pl/9780198755609</v>
      </c>
      <c r="Q368" s="45" t="s">
        <v>427</v>
      </c>
    </row>
    <row r="369" spans="1:17" ht="37.5" customHeight="1">
      <c r="A369" s="35">
        <v>364</v>
      </c>
      <c r="B369" s="39" t="s">
        <v>1101</v>
      </c>
      <c r="C369" s="43" t="str">
        <f t="shared" si="11"/>
        <v>Religion vs. Science </v>
      </c>
      <c r="D369" s="39" t="s">
        <v>708</v>
      </c>
      <c r="E369" s="39"/>
      <c r="F369" s="40" t="s">
        <v>23</v>
      </c>
      <c r="G369" s="41">
        <v>9780190650629</v>
      </c>
      <c r="H369" s="42">
        <v>43125</v>
      </c>
      <c r="I369" s="42" t="s">
        <v>1159</v>
      </c>
      <c r="J369" s="58">
        <v>21.99</v>
      </c>
      <c r="K369" s="63">
        <v>15.392999999999997</v>
      </c>
      <c r="L369" s="37"/>
      <c r="P369" s="48" t="str">
        <f t="shared" si="10"/>
        <v>https://www.abe.pl/9780190650629</v>
      </c>
      <c r="Q369" s="45" t="s">
        <v>428</v>
      </c>
    </row>
    <row r="370" spans="1:17" ht="37.5" customHeight="1">
      <c r="A370" s="35">
        <v>365</v>
      </c>
      <c r="B370" s="39" t="s">
        <v>1102</v>
      </c>
      <c r="C370" s="43" t="str">
        <f t="shared" si="11"/>
        <v>Islam, Ethnicity and Power Politics </v>
      </c>
      <c r="D370" s="39" t="s">
        <v>709</v>
      </c>
      <c r="E370" s="39"/>
      <c r="F370" s="40" t="s">
        <v>23</v>
      </c>
      <c r="G370" s="41">
        <v>9780199407590</v>
      </c>
      <c r="H370" s="42">
        <v>43202</v>
      </c>
      <c r="I370" s="42" t="s">
        <v>1159</v>
      </c>
      <c r="J370" s="58">
        <v>22.99</v>
      </c>
      <c r="K370" s="63">
        <v>16.092999999999996</v>
      </c>
      <c r="L370" s="37"/>
      <c r="P370" s="48" t="str">
        <f t="shared" si="10"/>
        <v>https://www.abe.pl/9780199407590</v>
      </c>
      <c r="Q370" s="45" t="s">
        <v>429</v>
      </c>
    </row>
    <row r="371" spans="1:17" ht="37.5" customHeight="1">
      <c r="A371" s="35">
        <v>366</v>
      </c>
      <c r="B371" s="39" t="s">
        <v>1103</v>
      </c>
      <c r="C371" s="43" t="str">
        <f t="shared" si="11"/>
        <v>Renewing Philosophy of Religion </v>
      </c>
      <c r="D371" s="39" t="s">
        <v>710</v>
      </c>
      <c r="E371" s="39"/>
      <c r="F371" s="40" t="s">
        <v>23</v>
      </c>
      <c r="G371" s="41">
        <v>9780198738909</v>
      </c>
      <c r="H371" s="42">
        <v>43069</v>
      </c>
      <c r="I371" s="42" t="s">
        <v>1159</v>
      </c>
      <c r="J371" s="58">
        <v>45</v>
      </c>
      <c r="K371" s="63">
        <v>31.499999999999996</v>
      </c>
      <c r="L371" s="37"/>
      <c r="P371" s="48" t="str">
        <f t="shared" si="10"/>
        <v>https://www.abe.pl/9780198738909</v>
      </c>
      <c r="Q371" s="45" t="s">
        <v>430</v>
      </c>
    </row>
    <row r="372" spans="1:17" ht="37.5" customHeight="1">
      <c r="A372" s="35">
        <v>367</v>
      </c>
      <c r="B372" s="39" t="s">
        <v>1104</v>
      </c>
      <c r="C372" s="43" t="str">
        <f t="shared" si="11"/>
        <v>In Our Own Image </v>
      </c>
      <c r="D372" s="39" t="s">
        <v>711</v>
      </c>
      <c r="E372" s="39"/>
      <c r="F372" s="40" t="s">
        <v>23</v>
      </c>
      <c r="G372" s="41">
        <v>9780198815990</v>
      </c>
      <c r="H372" s="42">
        <v>43090</v>
      </c>
      <c r="I372" s="42" t="s">
        <v>1159</v>
      </c>
      <c r="J372" s="58">
        <v>55</v>
      </c>
      <c r="K372" s="63">
        <v>38.5</v>
      </c>
      <c r="L372" s="37"/>
      <c r="P372" s="48" t="str">
        <f t="shared" si="10"/>
        <v>https://www.abe.pl/9780198815990</v>
      </c>
      <c r="Q372" s="45" t="s">
        <v>431</v>
      </c>
    </row>
    <row r="373" spans="1:17" ht="37.5" customHeight="1">
      <c r="A373" s="35">
        <v>368</v>
      </c>
      <c r="B373" s="39" t="s">
        <v>1105</v>
      </c>
      <c r="C373" s="43" t="str">
        <f t="shared" si="11"/>
        <v>A World Ablaze </v>
      </c>
      <c r="D373" s="39" t="s">
        <v>712</v>
      </c>
      <c r="E373" s="39"/>
      <c r="F373" s="40" t="s">
        <v>23</v>
      </c>
      <c r="G373" s="41">
        <v>9780190275181</v>
      </c>
      <c r="H373" s="42">
        <v>43034</v>
      </c>
      <c r="I373" s="42" t="s">
        <v>1159</v>
      </c>
      <c r="J373" s="58">
        <v>20</v>
      </c>
      <c r="K373" s="63">
        <v>14</v>
      </c>
      <c r="L373" s="37"/>
      <c r="P373" s="48" t="str">
        <f t="shared" si="10"/>
        <v>https://www.abe.pl/9780190275181</v>
      </c>
      <c r="Q373" s="45" t="s">
        <v>432</v>
      </c>
    </row>
    <row r="374" spans="1:17" ht="37.5" customHeight="1">
      <c r="A374" s="35">
        <v>369</v>
      </c>
      <c r="B374" s="39" t="s">
        <v>1106</v>
      </c>
      <c r="C374" s="43" t="str">
        <f t="shared" si="11"/>
        <v>Church Planting in Post-Christian Soil </v>
      </c>
      <c r="D374" s="39" t="s">
        <v>713</v>
      </c>
      <c r="E374" s="39"/>
      <c r="F374" s="40" t="s">
        <v>23</v>
      </c>
      <c r="G374" s="41">
        <v>9780190673642</v>
      </c>
      <c r="H374" s="42">
        <v>43104</v>
      </c>
      <c r="I374" s="42" t="s">
        <v>1159</v>
      </c>
      <c r="J374" s="58">
        <v>25.49</v>
      </c>
      <c r="K374" s="63">
        <v>17.842999999999996</v>
      </c>
      <c r="L374" s="37"/>
      <c r="P374" s="48" t="str">
        <f t="shared" si="10"/>
        <v>https://www.abe.pl/9780190673642</v>
      </c>
      <c r="Q374" s="45" t="s">
        <v>433</v>
      </c>
    </row>
    <row r="375" spans="1:17" ht="37.5" customHeight="1">
      <c r="A375" s="35">
        <v>370</v>
      </c>
      <c r="B375" s="39" t="s">
        <v>1107</v>
      </c>
      <c r="C375" s="43" t="str">
        <f t="shared" si="11"/>
        <v>Isaac of Nineveh's Ascetical Eschatology </v>
      </c>
      <c r="D375" s="39"/>
      <c r="E375" s="39" t="s">
        <v>44</v>
      </c>
      <c r="F375" s="40" t="s">
        <v>23</v>
      </c>
      <c r="G375" s="41">
        <v>9780198803584</v>
      </c>
      <c r="H375" s="42">
        <v>43048</v>
      </c>
      <c r="I375" s="42" t="s">
        <v>1159</v>
      </c>
      <c r="J375" s="58">
        <v>65</v>
      </c>
      <c r="K375" s="63">
        <v>45.5</v>
      </c>
      <c r="L375" s="37"/>
      <c r="P375" s="48" t="str">
        <f t="shared" si="10"/>
        <v>https://www.abe.pl/9780198803584</v>
      </c>
      <c r="Q375" s="45" t="s">
        <v>434</v>
      </c>
    </row>
    <row r="376" spans="1:17" ht="37.5" customHeight="1">
      <c r="A376" s="35">
        <v>371</v>
      </c>
      <c r="B376" s="39" t="s">
        <v>1108</v>
      </c>
      <c r="C376" s="43" t="str">
        <f t="shared" si="11"/>
        <v>The Puritans on Independence </v>
      </c>
      <c r="D376" s="39" t="s">
        <v>714</v>
      </c>
      <c r="E376" s="39"/>
      <c r="F376" s="40" t="s">
        <v>23</v>
      </c>
      <c r="G376" s="41">
        <v>9780199664825</v>
      </c>
      <c r="H376" s="42">
        <v>43020</v>
      </c>
      <c r="I376" s="42" t="s">
        <v>1159</v>
      </c>
      <c r="J376" s="58">
        <v>120</v>
      </c>
      <c r="K376" s="63">
        <v>84</v>
      </c>
      <c r="L376" s="37"/>
      <c r="P376" s="48" t="str">
        <f t="shared" si="10"/>
        <v>https://www.abe.pl/9780199664825</v>
      </c>
      <c r="Q376" s="45" t="s">
        <v>435</v>
      </c>
    </row>
    <row r="377" spans="1:17" ht="37.5" customHeight="1">
      <c r="A377" s="35">
        <v>372</v>
      </c>
      <c r="B377" s="39" t="s">
        <v>1109</v>
      </c>
      <c r="C377" s="43" t="str">
        <f t="shared" si="11"/>
        <v>Victorian Christianity and Emigrant Voyages to British Colonies c.1840 - c.1914 </v>
      </c>
      <c r="D377" s="39"/>
      <c r="E377" s="39"/>
      <c r="F377" s="40" t="s">
        <v>23</v>
      </c>
      <c r="G377" s="41">
        <v>9780198724247</v>
      </c>
      <c r="H377" s="42">
        <v>43041</v>
      </c>
      <c r="I377" s="42" t="s">
        <v>1159</v>
      </c>
      <c r="J377" s="58">
        <v>70</v>
      </c>
      <c r="K377" s="63">
        <v>49</v>
      </c>
      <c r="L377" s="37"/>
      <c r="P377" s="48" t="str">
        <f t="shared" si="10"/>
        <v>https://www.abe.pl/9780198724247</v>
      </c>
      <c r="Q377" s="45" t="s">
        <v>436</v>
      </c>
    </row>
    <row r="378" spans="1:17" ht="37.5" customHeight="1">
      <c r="A378" s="35">
        <v>373</v>
      </c>
      <c r="B378" s="39" t="s">
        <v>1110</v>
      </c>
      <c r="C378" s="43" t="str">
        <f t="shared" si="11"/>
        <v>The Oxford History of Anglicanism, Volume V </v>
      </c>
      <c r="D378" s="39" t="s">
        <v>715</v>
      </c>
      <c r="E378" s="39" t="s">
        <v>1207</v>
      </c>
      <c r="F378" s="40" t="s">
        <v>23</v>
      </c>
      <c r="G378" s="41">
        <v>9780199643011</v>
      </c>
      <c r="H378" s="42">
        <v>43083</v>
      </c>
      <c r="I378" s="42" t="s">
        <v>1159</v>
      </c>
      <c r="J378" s="58">
        <v>95</v>
      </c>
      <c r="K378" s="63">
        <v>66.5</v>
      </c>
      <c r="L378" s="37"/>
      <c r="P378" s="48" t="str">
        <f t="shared" si="10"/>
        <v>https://www.abe.pl/9780199643011</v>
      </c>
      <c r="Q378" s="45" t="s">
        <v>437</v>
      </c>
    </row>
    <row r="379" spans="1:17" ht="37.5" customHeight="1">
      <c r="A379" s="35">
        <v>374</v>
      </c>
      <c r="B379" s="39" t="s">
        <v>1111</v>
      </c>
      <c r="C379" s="43" t="str">
        <f t="shared" si="11"/>
        <v>Ancient Prophecy </v>
      </c>
      <c r="D379" s="39" t="s">
        <v>716</v>
      </c>
      <c r="E379" s="39"/>
      <c r="F379" s="40" t="s">
        <v>23</v>
      </c>
      <c r="G379" s="41">
        <v>9780198808558</v>
      </c>
      <c r="H379" s="42">
        <v>43076</v>
      </c>
      <c r="I379" s="42" t="s">
        <v>1159</v>
      </c>
      <c r="J379" s="58">
        <v>95</v>
      </c>
      <c r="K379" s="63">
        <v>66.5</v>
      </c>
      <c r="L379" s="37"/>
      <c r="P379" s="48" t="str">
        <f t="shared" si="10"/>
        <v>https://www.abe.pl/9780198808558</v>
      </c>
      <c r="Q379" s="45" t="s">
        <v>438</v>
      </c>
    </row>
    <row r="380" spans="1:17" ht="37.5" customHeight="1">
      <c r="A380" s="35">
        <v>375</v>
      </c>
      <c r="B380" s="39" t="s">
        <v>1112</v>
      </c>
      <c r="C380" s="43" t="str">
        <f t="shared" si="11"/>
        <v>Prayer after Augustine </v>
      </c>
      <c r="D380" s="39" t="s">
        <v>717</v>
      </c>
      <c r="E380" s="39" t="s">
        <v>1208</v>
      </c>
      <c r="F380" s="40" t="s">
        <v>23</v>
      </c>
      <c r="G380" s="41">
        <v>9780198767176</v>
      </c>
      <c r="H380" s="42">
        <v>43111</v>
      </c>
      <c r="I380" s="42" t="s">
        <v>1159</v>
      </c>
      <c r="J380" s="58">
        <v>65</v>
      </c>
      <c r="K380" s="63">
        <v>45.5</v>
      </c>
      <c r="L380" s="37"/>
      <c r="P380" s="48" t="str">
        <f t="shared" si="10"/>
        <v>https://www.abe.pl/9780198767176</v>
      </c>
      <c r="Q380" s="45" t="s">
        <v>439</v>
      </c>
    </row>
    <row r="381" spans="1:17" ht="37.5" customHeight="1">
      <c r="A381" s="35">
        <v>376</v>
      </c>
      <c r="B381" s="39" t="s">
        <v>1113</v>
      </c>
      <c r="C381" s="43" t="str">
        <f t="shared" si="11"/>
        <v>Divine Agency and Divine Action, Volume II </v>
      </c>
      <c r="D381" s="39" t="s">
        <v>718</v>
      </c>
      <c r="E381" s="39"/>
      <c r="F381" s="40" t="s">
        <v>23</v>
      </c>
      <c r="G381" s="41">
        <v>9780198786511</v>
      </c>
      <c r="H381" s="42">
        <v>43041</v>
      </c>
      <c r="I381" s="42" t="s">
        <v>1159</v>
      </c>
      <c r="J381" s="58">
        <v>65</v>
      </c>
      <c r="K381" s="63">
        <v>45.5</v>
      </c>
      <c r="L381" s="37"/>
      <c r="P381" s="48" t="str">
        <f t="shared" si="10"/>
        <v>https://www.abe.pl/9780198786511</v>
      </c>
      <c r="Q381" s="45" t="s">
        <v>440</v>
      </c>
    </row>
    <row r="382" spans="1:17" ht="37.5" customHeight="1">
      <c r="A382" s="35">
        <v>377</v>
      </c>
      <c r="B382" s="39" t="s">
        <v>1114</v>
      </c>
      <c r="C382" s="43" t="str">
        <f t="shared" si="11"/>
        <v>Sartre on Sin </v>
      </c>
      <c r="D382" s="39" t="s">
        <v>719</v>
      </c>
      <c r="E382" s="39" t="s">
        <v>43</v>
      </c>
      <c r="F382" s="40" t="s">
        <v>23</v>
      </c>
      <c r="G382" s="41">
        <v>9780198811732</v>
      </c>
      <c r="H382" s="42">
        <v>43041</v>
      </c>
      <c r="I382" s="42" t="s">
        <v>1159</v>
      </c>
      <c r="J382" s="58">
        <v>65</v>
      </c>
      <c r="K382" s="63">
        <v>45.5</v>
      </c>
      <c r="L382" s="37"/>
      <c r="P382" s="48" t="str">
        <f t="shared" si="10"/>
        <v>https://www.abe.pl/9780198811732</v>
      </c>
      <c r="Q382" s="45" t="s">
        <v>441</v>
      </c>
    </row>
    <row r="383" spans="1:17" ht="37.5" customHeight="1">
      <c r="A383" s="35">
        <v>378</v>
      </c>
      <c r="B383" s="39" t="s">
        <v>1115</v>
      </c>
      <c r="C383" s="43" t="str">
        <f t="shared" si="11"/>
        <v>Newman's Early Roman Catholic Legacy, 1845-1854 </v>
      </c>
      <c r="D383" s="39"/>
      <c r="E383" s="39"/>
      <c r="F383" s="40" t="s">
        <v>23</v>
      </c>
      <c r="G383" s="41">
        <v>9780198802563</v>
      </c>
      <c r="H383" s="42">
        <v>43013</v>
      </c>
      <c r="I383" s="42" t="s">
        <v>1159</v>
      </c>
      <c r="J383" s="58">
        <v>60</v>
      </c>
      <c r="K383" s="63">
        <v>42</v>
      </c>
      <c r="L383" s="37"/>
      <c r="P383" s="48" t="str">
        <f t="shared" si="10"/>
        <v>https://www.abe.pl/9780198802563</v>
      </c>
      <c r="Q383" s="45" t="s">
        <v>442</v>
      </c>
    </row>
    <row r="384" spans="1:17" ht="37.5" customHeight="1">
      <c r="A384" s="35">
        <v>379</v>
      </c>
      <c r="B384" s="39" t="s">
        <v>1116</v>
      </c>
      <c r="C384" s="43" t="str">
        <f t="shared" si="11"/>
        <v>An Avant-garde Theological Generation </v>
      </c>
      <c r="D384" s="39" t="s">
        <v>720</v>
      </c>
      <c r="E384" s="39" t="s">
        <v>43</v>
      </c>
      <c r="F384" s="40" t="s">
        <v>23</v>
      </c>
      <c r="G384" s="41">
        <v>9780198819226</v>
      </c>
      <c r="H384" s="42">
        <v>43174</v>
      </c>
      <c r="I384" s="42" t="s">
        <v>1159</v>
      </c>
      <c r="J384" s="58">
        <v>70</v>
      </c>
      <c r="K384" s="63">
        <v>49</v>
      </c>
      <c r="L384" s="37"/>
      <c r="P384" s="48" t="str">
        <f t="shared" si="10"/>
        <v>https://www.abe.pl/9780198819226</v>
      </c>
      <c r="Q384" s="45" t="s">
        <v>443</v>
      </c>
    </row>
    <row r="385" spans="1:17" ht="37.5" customHeight="1">
      <c r="A385" s="35">
        <v>380</v>
      </c>
      <c r="B385" s="39" t="s">
        <v>1117</v>
      </c>
      <c r="C385" s="43" t="str">
        <f t="shared" si="11"/>
        <v>Holiness in Jewish Thought </v>
      </c>
      <c r="D385" s="39"/>
      <c r="E385" s="39"/>
      <c r="F385" s="40" t="s">
        <v>23</v>
      </c>
      <c r="G385" s="41">
        <v>9780198796497</v>
      </c>
      <c r="H385" s="42">
        <v>43132</v>
      </c>
      <c r="I385" s="42" t="s">
        <v>1159</v>
      </c>
      <c r="J385" s="58">
        <v>65</v>
      </c>
      <c r="K385" s="63">
        <v>45.5</v>
      </c>
      <c r="L385" s="37"/>
      <c r="P385" s="48" t="str">
        <f t="shared" si="10"/>
        <v>https://www.abe.pl/9780198796497</v>
      </c>
      <c r="Q385" s="45" t="s">
        <v>444</v>
      </c>
    </row>
    <row r="386" spans="1:17" ht="37.5" customHeight="1">
      <c r="A386" s="35">
        <v>381</v>
      </c>
      <c r="B386" s="39" t="s">
        <v>1118</v>
      </c>
      <c r="C386" s="43" t="str">
        <f t="shared" si="11"/>
        <v>Mathematics Rebooted </v>
      </c>
      <c r="D386" s="39" t="s">
        <v>721</v>
      </c>
      <c r="E386" s="39"/>
      <c r="F386" s="40" t="s">
        <v>23</v>
      </c>
      <c r="G386" s="41">
        <v>9780198803799</v>
      </c>
      <c r="H386" s="42">
        <v>43020</v>
      </c>
      <c r="I386" s="42" t="s">
        <v>22</v>
      </c>
      <c r="J386" s="58">
        <v>19.99</v>
      </c>
      <c r="K386" s="63">
        <v>13.992999999999999</v>
      </c>
      <c r="L386" s="37"/>
      <c r="P386" s="48" t="str">
        <f t="shared" si="10"/>
        <v>https://www.abe.pl/9780198803799</v>
      </c>
      <c r="Q386" s="45" t="s">
        <v>445</v>
      </c>
    </row>
    <row r="387" spans="1:17" ht="37.5" customHeight="1">
      <c r="A387" s="35">
        <v>382</v>
      </c>
      <c r="B387" s="39" t="s">
        <v>1119</v>
      </c>
      <c r="C387" s="43" t="str">
        <f t="shared" si="11"/>
        <v>Closing the Gap </v>
      </c>
      <c r="D387" s="39" t="s">
        <v>722</v>
      </c>
      <c r="E387" s="39"/>
      <c r="F387" s="40" t="s">
        <v>23</v>
      </c>
      <c r="G387" s="41">
        <v>9780198788287</v>
      </c>
      <c r="H387" s="42">
        <v>43020</v>
      </c>
      <c r="I387" s="42" t="s">
        <v>22</v>
      </c>
      <c r="J387" s="58">
        <v>19.99</v>
      </c>
      <c r="K387" s="63">
        <v>13.992999999999999</v>
      </c>
      <c r="L387" s="37"/>
      <c r="P387" s="48" t="str">
        <f t="shared" si="10"/>
        <v>https://www.abe.pl/9780198788287</v>
      </c>
      <c r="Q387" s="45" t="s">
        <v>446</v>
      </c>
    </row>
    <row r="388" spans="1:17" ht="37.5" customHeight="1">
      <c r="A388" s="35">
        <v>383</v>
      </c>
      <c r="B388" s="39" t="s">
        <v>1120</v>
      </c>
      <c r="C388" s="43" t="str">
        <f t="shared" si="11"/>
        <v>The Calculus Story </v>
      </c>
      <c r="D388" s="39" t="s">
        <v>723</v>
      </c>
      <c r="E388" s="39"/>
      <c r="F388" s="40" t="s">
        <v>23</v>
      </c>
      <c r="G388" s="41">
        <v>9780198804543</v>
      </c>
      <c r="H388" s="42">
        <v>43062</v>
      </c>
      <c r="I388" s="42" t="s">
        <v>22</v>
      </c>
      <c r="J388" s="58">
        <v>11.99</v>
      </c>
      <c r="K388" s="63">
        <v>8.392999999999999</v>
      </c>
      <c r="L388" s="37"/>
      <c r="P388" s="48" t="str">
        <f t="shared" si="10"/>
        <v>https://www.abe.pl/9780198804543</v>
      </c>
      <c r="Q388" s="45" t="s">
        <v>447</v>
      </c>
    </row>
    <row r="389" spans="1:17" ht="37.5" customHeight="1">
      <c r="A389" s="35">
        <v>384</v>
      </c>
      <c r="B389" s="39" t="s">
        <v>1121</v>
      </c>
      <c r="C389" s="43" t="str">
        <f t="shared" si="11"/>
        <v>Theories, Sites, Toposes </v>
      </c>
      <c r="D389" s="39" t="s">
        <v>724</v>
      </c>
      <c r="E389" s="39"/>
      <c r="F389" s="40" t="s">
        <v>23</v>
      </c>
      <c r="G389" s="41">
        <v>9780198758914</v>
      </c>
      <c r="H389" s="42">
        <v>43090</v>
      </c>
      <c r="I389" s="42" t="s">
        <v>22</v>
      </c>
      <c r="J389" s="58">
        <v>65</v>
      </c>
      <c r="K389" s="63">
        <v>45.5</v>
      </c>
      <c r="L389" s="37"/>
      <c r="P389" s="48" t="str">
        <f t="shared" si="10"/>
        <v>https://www.abe.pl/9780198758914</v>
      </c>
      <c r="Q389" s="45" t="s">
        <v>448</v>
      </c>
    </row>
    <row r="390" spans="1:17" ht="37.5" customHeight="1">
      <c r="A390" s="35">
        <v>385</v>
      </c>
      <c r="B390" s="39" t="s">
        <v>1122</v>
      </c>
      <c r="C390" s="43" t="str">
        <f t="shared" si="11"/>
        <v>The Correspondence of Charles Hutton </v>
      </c>
      <c r="D390" s="39" t="s">
        <v>725</v>
      </c>
      <c r="E390" s="39"/>
      <c r="F390" s="40" t="s">
        <v>23</v>
      </c>
      <c r="G390" s="41">
        <v>9780198805045</v>
      </c>
      <c r="H390" s="42">
        <v>43069</v>
      </c>
      <c r="I390" s="42" t="s">
        <v>22</v>
      </c>
      <c r="J390" s="58">
        <v>75</v>
      </c>
      <c r="K390" s="63">
        <v>52.5</v>
      </c>
      <c r="L390" s="37"/>
      <c r="P390" s="48" t="str">
        <f aca="true" t="shared" si="12" ref="P390:P422">$O$5&amp;G390</f>
        <v>https://www.abe.pl/9780198805045</v>
      </c>
      <c r="Q390" s="45" t="s">
        <v>449</v>
      </c>
    </row>
    <row r="391" spans="1:17" ht="37.5" customHeight="1">
      <c r="A391" s="35">
        <v>386</v>
      </c>
      <c r="B391" s="39" t="s">
        <v>1123</v>
      </c>
      <c r="C391" s="43" t="str">
        <f aca="true" t="shared" si="13" ref="C391:C422">HYPERLINK(P391,Q391)</f>
        <v>Heavenly Numbers </v>
      </c>
      <c r="D391" s="39" t="s">
        <v>726</v>
      </c>
      <c r="E391" s="39"/>
      <c r="F391" s="40" t="s">
        <v>23</v>
      </c>
      <c r="G391" s="41">
        <v>9780198733119</v>
      </c>
      <c r="H391" s="42">
        <v>43055</v>
      </c>
      <c r="I391" s="42" t="s">
        <v>22</v>
      </c>
      <c r="J391" s="58">
        <v>70</v>
      </c>
      <c r="K391" s="63">
        <v>49</v>
      </c>
      <c r="L391" s="37"/>
      <c r="P391" s="48" t="str">
        <f t="shared" si="12"/>
        <v>https://www.abe.pl/9780198733119</v>
      </c>
      <c r="Q391" s="45" t="s">
        <v>450</v>
      </c>
    </row>
    <row r="392" spans="1:17" ht="37.5" customHeight="1">
      <c r="A392" s="35">
        <v>387</v>
      </c>
      <c r="B392" s="39" t="s">
        <v>1124</v>
      </c>
      <c r="C392" s="43" t="str">
        <f t="shared" si="13"/>
        <v>A Concise Guide to Communication in Science and Engineering </v>
      </c>
      <c r="D392" s="39"/>
      <c r="E392" s="39"/>
      <c r="F392" s="40" t="s">
        <v>23</v>
      </c>
      <c r="G392" s="41">
        <v>9780198704232</v>
      </c>
      <c r="H392" s="42">
        <v>43048</v>
      </c>
      <c r="I392" s="42" t="s">
        <v>22</v>
      </c>
      <c r="J392" s="58">
        <v>39.99</v>
      </c>
      <c r="K392" s="63">
        <v>27.993</v>
      </c>
      <c r="L392" s="37"/>
      <c r="P392" s="48" t="str">
        <f t="shared" si="12"/>
        <v>https://www.abe.pl/9780198704232</v>
      </c>
      <c r="Q392" s="45" t="s">
        <v>451</v>
      </c>
    </row>
    <row r="393" spans="1:17" ht="37.5" customHeight="1">
      <c r="A393" s="35">
        <v>388</v>
      </c>
      <c r="B393" s="39" t="s">
        <v>1125</v>
      </c>
      <c r="C393" s="43" t="str">
        <f t="shared" si="13"/>
        <v>Managing Science </v>
      </c>
      <c r="D393" s="39" t="s">
        <v>727</v>
      </c>
      <c r="E393" s="39"/>
      <c r="F393" s="40" t="s">
        <v>23</v>
      </c>
      <c r="G393" s="41">
        <v>9780198796077</v>
      </c>
      <c r="H393" s="42">
        <v>43069</v>
      </c>
      <c r="I393" s="42" t="s">
        <v>22</v>
      </c>
      <c r="J393" s="58">
        <v>25.49</v>
      </c>
      <c r="K393" s="63">
        <v>17.842999999999996</v>
      </c>
      <c r="L393" s="37"/>
      <c r="P393" s="48" t="str">
        <f t="shared" si="12"/>
        <v>https://www.abe.pl/9780198796077</v>
      </c>
      <c r="Q393" s="45" t="s">
        <v>452</v>
      </c>
    </row>
    <row r="394" spans="1:17" ht="37.5" customHeight="1">
      <c r="A394" s="35">
        <v>389</v>
      </c>
      <c r="B394" s="39" t="s">
        <v>1126</v>
      </c>
      <c r="C394" s="43" t="str">
        <f t="shared" si="13"/>
        <v>Best Explanations </v>
      </c>
      <c r="D394" s="39" t="s">
        <v>728</v>
      </c>
      <c r="E394" s="39"/>
      <c r="F394" s="40" t="s">
        <v>23</v>
      </c>
      <c r="G394" s="41">
        <v>9780198746904</v>
      </c>
      <c r="H394" s="42">
        <v>43076</v>
      </c>
      <c r="I394" s="42" t="s">
        <v>22</v>
      </c>
      <c r="J394" s="58">
        <v>50</v>
      </c>
      <c r="K394" s="63">
        <v>35</v>
      </c>
      <c r="L394" s="37"/>
      <c r="P394" s="48" t="str">
        <f t="shared" si="12"/>
        <v>https://www.abe.pl/9780198746904</v>
      </c>
      <c r="Q394" s="45" t="s">
        <v>453</v>
      </c>
    </row>
    <row r="395" spans="1:17" ht="37.5" customHeight="1">
      <c r="A395" s="35">
        <v>390</v>
      </c>
      <c r="B395" s="39" t="s">
        <v>1127</v>
      </c>
      <c r="C395" s="43" t="str">
        <f t="shared" si="13"/>
        <v>Beyond the Dynamical Universe </v>
      </c>
      <c r="D395" s="39" t="s">
        <v>729</v>
      </c>
      <c r="E395" s="39"/>
      <c r="F395" s="40" t="s">
        <v>23</v>
      </c>
      <c r="G395" s="41">
        <v>9780198807087</v>
      </c>
      <c r="H395" s="42">
        <v>43146</v>
      </c>
      <c r="I395" s="42" t="s">
        <v>22</v>
      </c>
      <c r="J395" s="58">
        <v>55</v>
      </c>
      <c r="K395" s="63">
        <v>38.5</v>
      </c>
      <c r="L395" s="37"/>
      <c r="P395" s="48" t="str">
        <f t="shared" si="12"/>
        <v>https://www.abe.pl/9780198807087</v>
      </c>
      <c r="Q395" s="45" t="s">
        <v>454</v>
      </c>
    </row>
    <row r="396" spans="1:17" ht="37.5" customHeight="1">
      <c r="A396" s="35">
        <v>391</v>
      </c>
      <c r="B396" s="39" t="s">
        <v>1128</v>
      </c>
      <c r="C396" s="43" t="str">
        <f t="shared" si="13"/>
        <v>The Ascent of John Tyndall </v>
      </c>
      <c r="D396" s="39" t="s">
        <v>730</v>
      </c>
      <c r="E396" s="39"/>
      <c r="F396" s="40" t="s">
        <v>23</v>
      </c>
      <c r="G396" s="41">
        <v>9780198788959</v>
      </c>
      <c r="H396" s="42">
        <v>43181</v>
      </c>
      <c r="I396" s="42" t="s">
        <v>22</v>
      </c>
      <c r="J396" s="58">
        <v>25</v>
      </c>
      <c r="K396" s="63">
        <v>17.5</v>
      </c>
      <c r="L396" s="37"/>
      <c r="P396" s="48" t="str">
        <f t="shared" si="12"/>
        <v>https://www.abe.pl/9780198788959</v>
      </c>
      <c r="Q396" s="45" t="s">
        <v>455</v>
      </c>
    </row>
    <row r="397" spans="1:17" ht="37.5" customHeight="1">
      <c r="A397" s="35">
        <v>392</v>
      </c>
      <c r="B397" s="39" t="s">
        <v>1129</v>
      </c>
      <c r="C397" s="43" t="str">
        <f t="shared" si="13"/>
        <v>Atoms, Mechanics, and Probability </v>
      </c>
      <c r="D397" s="39" t="s">
        <v>731</v>
      </c>
      <c r="E397" s="39"/>
      <c r="F397" s="40" t="s">
        <v>23</v>
      </c>
      <c r="G397" s="41">
        <v>9780198816171</v>
      </c>
      <c r="H397" s="42">
        <v>43153</v>
      </c>
      <c r="I397" s="42" t="s">
        <v>22</v>
      </c>
      <c r="J397" s="58">
        <v>45</v>
      </c>
      <c r="K397" s="63">
        <v>31.499999999999996</v>
      </c>
      <c r="L397" s="37"/>
      <c r="P397" s="48" t="str">
        <f t="shared" si="12"/>
        <v>https://www.abe.pl/9780198816171</v>
      </c>
      <c r="Q397" s="45" t="s">
        <v>456</v>
      </c>
    </row>
    <row r="398" spans="1:17" ht="37.5" customHeight="1">
      <c r="A398" s="35">
        <v>393</v>
      </c>
      <c r="B398" s="39" t="s">
        <v>1130</v>
      </c>
      <c r="C398" s="43" t="str">
        <f t="shared" si="13"/>
        <v>Conjuring the Universe </v>
      </c>
      <c r="D398" s="39" t="s">
        <v>732</v>
      </c>
      <c r="E398" s="39"/>
      <c r="F398" s="40" t="s">
        <v>23</v>
      </c>
      <c r="G398" s="41">
        <v>9780198813378</v>
      </c>
      <c r="H398" s="42">
        <v>43181</v>
      </c>
      <c r="I398" s="42" t="s">
        <v>22</v>
      </c>
      <c r="J398" s="58">
        <v>14.99</v>
      </c>
      <c r="K398" s="63">
        <v>10.493</v>
      </c>
      <c r="L398" s="37"/>
      <c r="P398" s="48" t="str">
        <f t="shared" si="12"/>
        <v>https://www.abe.pl/9780198813378</v>
      </c>
      <c r="Q398" s="45" t="s">
        <v>457</v>
      </c>
    </row>
    <row r="399" spans="1:17" ht="37.5" customHeight="1">
      <c r="A399" s="35">
        <v>394</v>
      </c>
      <c r="B399" s="39" t="s">
        <v>1131</v>
      </c>
      <c r="C399" s="43" t="str">
        <f t="shared" si="13"/>
        <v>Skeletons </v>
      </c>
      <c r="D399" s="39" t="s">
        <v>733</v>
      </c>
      <c r="E399" s="39"/>
      <c r="F399" s="40" t="s">
        <v>23</v>
      </c>
      <c r="G399" s="41">
        <v>9780198802105</v>
      </c>
      <c r="H399" s="42">
        <v>43181</v>
      </c>
      <c r="I399" s="42" t="s">
        <v>22</v>
      </c>
      <c r="J399" s="58">
        <v>18.99</v>
      </c>
      <c r="K399" s="63">
        <v>13.292999999999997</v>
      </c>
      <c r="L399" s="37"/>
      <c r="P399" s="48" t="str">
        <f t="shared" si="12"/>
        <v>https://www.abe.pl/9780198802105</v>
      </c>
      <c r="Q399" s="45" t="s">
        <v>458</v>
      </c>
    </row>
    <row r="400" spans="1:17" ht="37.5" customHeight="1">
      <c r="A400" s="35">
        <v>395</v>
      </c>
      <c r="B400" s="39" t="s">
        <v>1132</v>
      </c>
      <c r="C400" s="43" t="str">
        <f t="shared" si="13"/>
        <v>Blossoms </v>
      </c>
      <c r="D400" s="39" t="s">
        <v>734</v>
      </c>
      <c r="E400" s="39"/>
      <c r="F400" s="40" t="s">
        <v>23</v>
      </c>
      <c r="G400" s="41">
        <v>9780198811138</v>
      </c>
      <c r="H400" s="42">
        <v>43216</v>
      </c>
      <c r="I400" s="42" t="s">
        <v>22</v>
      </c>
      <c r="J400" s="58">
        <v>16.99</v>
      </c>
      <c r="K400" s="63">
        <v>11.892999999999999</v>
      </c>
      <c r="L400" s="37"/>
      <c r="P400" s="48" t="str">
        <f t="shared" si="12"/>
        <v>https://www.abe.pl/9780198811138</v>
      </c>
      <c r="Q400" s="45" t="s">
        <v>459</v>
      </c>
    </row>
    <row r="401" spans="1:17" ht="37.5" customHeight="1">
      <c r="A401" s="35">
        <v>396</v>
      </c>
      <c r="B401" s="39" t="s">
        <v>1133</v>
      </c>
      <c r="C401" s="43" t="str">
        <f t="shared" si="13"/>
        <v>Who We Are and How We Got Here </v>
      </c>
      <c r="D401" s="39" t="s">
        <v>735</v>
      </c>
      <c r="E401" s="39"/>
      <c r="F401" s="40" t="s">
        <v>23</v>
      </c>
      <c r="G401" s="41">
        <v>9780198821250</v>
      </c>
      <c r="H401" s="42">
        <v>43186</v>
      </c>
      <c r="I401" s="42" t="s">
        <v>22</v>
      </c>
      <c r="J401" s="58">
        <v>20</v>
      </c>
      <c r="K401" s="63">
        <v>14</v>
      </c>
      <c r="L401" s="37"/>
      <c r="P401" s="48" t="str">
        <f t="shared" si="12"/>
        <v>https://www.abe.pl/9780198821250</v>
      </c>
      <c r="Q401" s="45" t="s">
        <v>460</v>
      </c>
    </row>
    <row r="402" spans="1:17" ht="37.5" customHeight="1">
      <c r="A402" s="35">
        <v>397</v>
      </c>
      <c r="B402" s="39" t="s">
        <v>1134</v>
      </c>
      <c r="C402" s="43" t="str">
        <f t="shared" si="13"/>
        <v>The Rise of Yeast </v>
      </c>
      <c r="D402" s="39" t="s">
        <v>736</v>
      </c>
      <c r="E402" s="39"/>
      <c r="F402" s="40" t="s">
        <v>23</v>
      </c>
      <c r="G402" s="41">
        <v>9780198749707</v>
      </c>
      <c r="H402" s="42">
        <v>43153</v>
      </c>
      <c r="I402" s="42" t="s">
        <v>22</v>
      </c>
      <c r="J402" s="58">
        <v>18.99</v>
      </c>
      <c r="K402" s="63">
        <v>13.292999999999997</v>
      </c>
      <c r="L402" s="37"/>
      <c r="P402" s="48" t="str">
        <f t="shared" si="12"/>
        <v>https://www.abe.pl/9780198749707</v>
      </c>
      <c r="Q402" s="45" t="s">
        <v>461</v>
      </c>
    </row>
    <row r="403" spans="1:17" ht="37.5" customHeight="1">
      <c r="A403" s="35">
        <v>398</v>
      </c>
      <c r="B403" s="39" t="s">
        <v>1135</v>
      </c>
      <c r="C403" s="43" t="str">
        <f t="shared" si="13"/>
        <v>The Tectonic Plates are Moving! </v>
      </c>
      <c r="D403" s="39"/>
      <c r="E403" s="39"/>
      <c r="F403" s="40" t="s">
        <v>23</v>
      </c>
      <c r="G403" s="41">
        <v>9780198717867</v>
      </c>
      <c r="H403" s="42">
        <v>43195</v>
      </c>
      <c r="I403" s="42" t="s">
        <v>22</v>
      </c>
      <c r="J403" s="58">
        <v>25</v>
      </c>
      <c r="K403" s="63">
        <v>17.5</v>
      </c>
      <c r="L403" s="37"/>
      <c r="P403" s="48" t="str">
        <f t="shared" si="12"/>
        <v>https://www.abe.pl/9780198717867</v>
      </c>
      <c r="Q403" s="45" t="s">
        <v>462</v>
      </c>
    </row>
    <row r="404" spans="1:17" ht="37.5" customHeight="1">
      <c r="A404" s="35">
        <v>399</v>
      </c>
      <c r="B404" s="39" t="s">
        <v>1136</v>
      </c>
      <c r="C404" s="43" t="str">
        <f t="shared" si="13"/>
        <v>Burning Planet </v>
      </c>
      <c r="D404" s="39" t="s">
        <v>737</v>
      </c>
      <c r="E404" s="39"/>
      <c r="F404" s="40" t="s">
        <v>23</v>
      </c>
      <c r="G404" s="41">
        <v>9780198734840</v>
      </c>
      <c r="H404" s="42">
        <v>43181</v>
      </c>
      <c r="I404" s="42" t="s">
        <v>22</v>
      </c>
      <c r="J404" s="58">
        <v>20</v>
      </c>
      <c r="K404" s="63">
        <v>14</v>
      </c>
      <c r="L404" s="37"/>
      <c r="P404" s="48" t="str">
        <f t="shared" si="12"/>
        <v>https://www.abe.pl/9780198734840</v>
      </c>
      <c r="Q404" s="45" t="s">
        <v>463</v>
      </c>
    </row>
    <row r="405" spans="1:17" ht="37.5" customHeight="1">
      <c r="A405" s="35">
        <v>400</v>
      </c>
      <c r="B405" s="39" t="s">
        <v>1137</v>
      </c>
      <c r="C405" s="43" t="str">
        <f t="shared" si="13"/>
        <v>Signatures of the Artist </v>
      </c>
      <c r="D405" s="39" t="s">
        <v>738</v>
      </c>
      <c r="E405" s="39"/>
      <c r="F405" s="40" t="s">
        <v>23</v>
      </c>
      <c r="G405" s="41">
        <v>9780198814825</v>
      </c>
      <c r="H405" s="42">
        <v>43174</v>
      </c>
      <c r="I405" s="42" t="s">
        <v>22</v>
      </c>
      <c r="J405" s="58">
        <v>25</v>
      </c>
      <c r="K405" s="63">
        <v>17.5</v>
      </c>
      <c r="L405" s="37"/>
      <c r="P405" s="48" t="str">
        <f t="shared" si="12"/>
        <v>https://www.abe.pl/9780198814825</v>
      </c>
      <c r="Q405" s="45" t="s">
        <v>464</v>
      </c>
    </row>
    <row r="406" spans="1:17" ht="37.5" customHeight="1">
      <c r="A406" s="35">
        <v>401</v>
      </c>
      <c r="B406" s="39" t="s">
        <v>1138</v>
      </c>
      <c r="C406" s="43" t="str">
        <f t="shared" si="13"/>
        <v>Geophysical Fluid Dynamics </v>
      </c>
      <c r="D406" s="39" t="s">
        <v>739</v>
      </c>
      <c r="E406" s="39"/>
      <c r="F406" s="40" t="s">
        <v>23</v>
      </c>
      <c r="G406" s="41">
        <v>9780198804338</v>
      </c>
      <c r="H406" s="42">
        <v>43146</v>
      </c>
      <c r="I406" s="42" t="s">
        <v>22</v>
      </c>
      <c r="J406" s="58">
        <v>80</v>
      </c>
      <c r="K406" s="63">
        <v>56</v>
      </c>
      <c r="L406" s="37"/>
      <c r="P406" s="48" t="str">
        <f t="shared" si="12"/>
        <v>https://www.abe.pl/9780198804338</v>
      </c>
      <c r="Q406" s="45" t="s">
        <v>465</v>
      </c>
    </row>
    <row r="407" spans="1:17" ht="37.5" customHeight="1">
      <c r="A407" s="35">
        <v>402</v>
      </c>
      <c r="B407" s="39" t="s">
        <v>1139</v>
      </c>
      <c r="C407" s="43" t="str">
        <f t="shared" si="13"/>
        <v>Fluid Dynamics </v>
      </c>
      <c r="D407" s="39" t="s">
        <v>740</v>
      </c>
      <c r="E407" s="39"/>
      <c r="F407" s="40" t="s">
        <v>23</v>
      </c>
      <c r="G407" s="41">
        <v>9780199681754</v>
      </c>
      <c r="H407" s="42">
        <v>43076</v>
      </c>
      <c r="I407" s="42" t="s">
        <v>22</v>
      </c>
      <c r="J407" s="58">
        <v>55</v>
      </c>
      <c r="K407" s="63">
        <v>38.5</v>
      </c>
      <c r="L407" s="37"/>
      <c r="P407" s="48" t="str">
        <f t="shared" si="12"/>
        <v>https://www.abe.pl/9780199681754</v>
      </c>
      <c r="Q407" s="45" t="s">
        <v>466</v>
      </c>
    </row>
    <row r="408" spans="1:17" ht="37.5" customHeight="1">
      <c r="A408" s="35">
        <v>403</v>
      </c>
      <c r="B408" s="39" t="s">
        <v>1140</v>
      </c>
      <c r="C408" s="43" t="str">
        <f t="shared" si="13"/>
        <v>Microrheology </v>
      </c>
      <c r="D408" s="39"/>
      <c r="E408" s="39"/>
      <c r="F408" s="40" t="s">
        <v>23</v>
      </c>
      <c r="G408" s="41">
        <v>9780199655205</v>
      </c>
      <c r="H408" s="42">
        <v>43013</v>
      </c>
      <c r="I408" s="42" t="s">
        <v>22</v>
      </c>
      <c r="J408" s="58">
        <v>55</v>
      </c>
      <c r="K408" s="63">
        <v>38.5</v>
      </c>
      <c r="L408" s="37"/>
      <c r="P408" s="48" t="str">
        <f t="shared" si="12"/>
        <v>https://www.abe.pl/9780199655205</v>
      </c>
      <c r="Q408" s="45" t="s">
        <v>467</v>
      </c>
    </row>
    <row r="409" spans="1:17" ht="37.5" customHeight="1">
      <c r="A409" s="35">
        <v>404</v>
      </c>
      <c r="B409" s="39" t="s">
        <v>1141</v>
      </c>
      <c r="C409" s="43" t="str">
        <f t="shared" si="13"/>
        <v>The Origin of Mass </v>
      </c>
      <c r="D409" s="39" t="s">
        <v>741</v>
      </c>
      <c r="E409" s="39"/>
      <c r="F409" s="40" t="s">
        <v>23</v>
      </c>
      <c r="G409" s="41">
        <v>9780198805175</v>
      </c>
      <c r="H409" s="42">
        <v>43013</v>
      </c>
      <c r="I409" s="42" t="s">
        <v>22</v>
      </c>
      <c r="J409" s="58">
        <v>25.49</v>
      </c>
      <c r="K409" s="63">
        <v>17.842999999999996</v>
      </c>
      <c r="L409" s="37"/>
      <c r="P409" s="48" t="str">
        <f t="shared" si="12"/>
        <v>https://www.abe.pl/9780198805175</v>
      </c>
      <c r="Q409" s="45" t="s">
        <v>468</v>
      </c>
    </row>
    <row r="410" spans="1:17" ht="37.5" customHeight="1">
      <c r="A410" s="35">
        <v>405</v>
      </c>
      <c r="B410" s="39" t="s">
        <v>1142</v>
      </c>
      <c r="C410" s="43" t="str">
        <f t="shared" si="13"/>
        <v>Shape Dynamics </v>
      </c>
      <c r="D410" s="39" t="s">
        <v>742</v>
      </c>
      <c r="E410" s="39"/>
      <c r="F410" s="40" t="s">
        <v>23</v>
      </c>
      <c r="G410" s="41">
        <v>9780198789475</v>
      </c>
      <c r="H410" s="42">
        <v>43174</v>
      </c>
      <c r="I410" s="42" t="s">
        <v>22</v>
      </c>
      <c r="J410" s="58">
        <v>70</v>
      </c>
      <c r="K410" s="63">
        <v>49</v>
      </c>
      <c r="L410" s="37"/>
      <c r="P410" s="48" t="str">
        <f t="shared" si="12"/>
        <v>https://www.abe.pl/9780198789475</v>
      </c>
      <c r="Q410" s="45" t="s">
        <v>469</v>
      </c>
    </row>
    <row r="411" spans="1:17" ht="37.5" customHeight="1">
      <c r="A411" s="35">
        <v>406</v>
      </c>
      <c r="B411" s="39" t="s">
        <v>1143</v>
      </c>
      <c r="C411" s="43" t="str">
        <f t="shared" si="13"/>
        <v>Double Photoionisation Spectra of Molecules </v>
      </c>
      <c r="D411" s="39"/>
      <c r="E411" s="39"/>
      <c r="F411" s="40" t="s">
        <v>23</v>
      </c>
      <c r="G411" s="41">
        <v>9780198788980</v>
      </c>
      <c r="H411" s="42">
        <v>43083</v>
      </c>
      <c r="I411" s="42" t="s">
        <v>22</v>
      </c>
      <c r="J411" s="58">
        <v>65</v>
      </c>
      <c r="K411" s="63">
        <v>45.5</v>
      </c>
      <c r="L411" s="37"/>
      <c r="P411" s="48" t="str">
        <f t="shared" si="12"/>
        <v>https://www.abe.pl/9780198788980</v>
      </c>
      <c r="Q411" s="45" t="s">
        <v>470</v>
      </c>
    </row>
    <row r="412" spans="1:17" ht="37.5" customHeight="1">
      <c r="A412" s="35">
        <v>407</v>
      </c>
      <c r="B412" s="39" t="s">
        <v>1144</v>
      </c>
      <c r="C412" s="43" t="str">
        <f t="shared" si="13"/>
        <v>Effective Conservation Science </v>
      </c>
      <c r="D412" s="39" t="s">
        <v>743</v>
      </c>
      <c r="E412" s="39"/>
      <c r="F412" s="40" t="s">
        <v>23</v>
      </c>
      <c r="G412" s="41">
        <v>9780198808978</v>
      </c>
      <c r="H412" s="42">
        <v>43020</v>
      </c>
      <c r="I412" s="42" t="s">
        <v>22</v>
      </c>
      <c r="J412" s="58">
        <v>70</v>
      </c>
      <c r="K412" s="63">
        <v>49</v>
      </c>
      <c r="L412" s="37"/>
      <c r="P412" s="48" t="str">
        <f t="shared" si="12"/>
        <v>https://www.abe.pl/9780198808978</v>
      </c>
      <c r="Q412" s="45" t="s">
        <v>471</v>
      </c>
    </row>
    <row r="413" spans="1:17" ht="37.5" customHeight="1">
      <c r="A413" s="35">
        <v>408</v>
      </c>
      <c r="B413" s="39" t="s">
        <v>1145</v>
      </c>
      <c r="C413" s="43" t="str">
        <f t="shared" si="13"/>
        <v>Evolutionary Ecology of Marine Invertebrate Larvae </v>
      </c>
      <c r="D413" s="39"/>
      <c r="E413" s="39"/>
      <c r="F413" s="40" t="s">
        <v>23</v>
      </c>
      <c r="G413" s="41">
        <v>9780198786962</v>
      </c>
      <c r="H413" s="42">
        <v>43076</v>
      </c>
      <c r="I413" s="42" t="s">
        <v>22</v>
      </c>
      <c r="J413" s="58">
        <v>80</v>
      </c>
      <c r="K413" s="63">
        <v>56</v>
      </c>
      <c r="L413" s="37"/>
      <c r="P413" s="48" t="str">
        <f t="shared" si="12"/>
        <v>https://www.abe.pl/9780198786962</v>
      </c>
      <c r="Q413" s="45" t="s">
        <v>472</v>
      </c>
    </row>
    <row r="414" spans="1:17" ht="37.5" customHeight="1">
      <c r="A414" s="35">
        <v>409</v>
      </c>
      <c r="B414" s="39" t="s">
        <v>1146</v>
      </c>
      <c r="C414" s="43" t="str">
        <f t="shared" si="13"/>
        <v>The Biology of Mediterranean-Type Ecosystems </v>
      </c>
      <c r="D414" s="39"/>
      <c r="E414" s="39" t="s">
        <v>1209</v>
      </c>
      <c r="F414" s="40" t="s">
        <v>23</v>
      </c>
      <c r="G414" s="41">
        <v>9780198739135</v>
      </c>
      <c r="H414" s="42">
        <v>43188</v>
      </c>
      <c r="I414" s="42" t="s">
        <v>22</v>
      </c>
      <c r="J414" s="58">
        <v>75</v>
      </c>
      <c r="K414" s="63">
        <v>52.5</v>
      </c>
      <c r="L414" s="37"/>
      <c r="P414" s="48" t="str">
        <f t="shared" si="12"/>
        <v>https://www.abe.pl/9780198739135</v>
      </c>
      <c r="Q414" s="45" t="s">
        <v>473</v>
      </c>
    </row>
    <row r="415" spans="1:17" ht="37.5" customHeight="1">
      <c r="A415" s="35">
        <v>410</v>
      </c>
      <c r="B415" s="39" t="s">
        <v>1147</v>
      </c>
      <c r="C415" s="43" t="str">
        <f t="shared" si="13"/>
        <v>The Biology of Lakes and Ponds </v>
      </c>
      <c r="D415" s="39"/>
      <c r="E415" s="39" t="s">
        <v>1209</v>
      </c>
      <c r="F415" s="40" t="s">
        <v>23</v>
      </c>
      <c r="G415" s="41">
        <v>9780198713593</v>
      </c>
      <c r="H415" s="42">
        <v>43027</v>
      </c>
      <c r="I415" s="42" t="s">
        <v>22</v>
      </c>
      <c r="J415" s="58">
        <v>70</v>
      </c>
      <c r="K415" s="63">
        <v>49</v>
      </c>
      <c r="L415" s="37"/>
      <c r="P415" s="48" t="str">
        <f t="shared" si="12"/>
        <v>https://www.abe.pl/9780198713593</v>
      </c>
      <c r="Q415" s="45" t="s">
        <v>474</v>
      </c>
    </row>
    <row r="416" spans="1:17" ht="37.5" customHeight="1">
      <c r="A416" s="35">
        <v>411</v>
      </c>
      <c r="B416" s="39" t="s">
        <v>1148</v>
      </c>
      <c r="C416" s="43" t="str">
        <f t="shared" si="13"/>
        <v>Biology and Conservation of Musteloids </v>
      </c>
      <c r="D416" s="39"/>
      <c r="E416" s="39"/>
      <c r="F416" s="40" t="s">
        <v>23</v>
      </c>
      <c r="G416" s="41">
        <v>9780198759805</v>
      </c>
      <c r="H416" s="42">
        <v>43027</v>
      </c>
      <c r="I416" s="42" t="s">
        <v>22</v>
      </c>
      <c r="J416" s="58">
        <v>90</v>
      </c>
      <c r="K416" s="63">
        <v>62.99999999999999</v>
      </c>
      <c r="L416" s="37"/>
      <c r="P416" s="48" t="str">
        <f t="shared" si="12"/>
        <v>https://www.abe.pl/9780198759805</v>
      </c>
      <c r="Q416" s="45" t="s">
        <v>475</v>
      </c>
    </row>
    <row r="417" spans="1:17" ht="37.5" customHeight="1">
      <c r="A417" s="35">
        <v>412</v>
      </c>
      <c r="B417" s="39" t="s">
        <v>1149</v>
      </c>
      <c r="C417" s="43" t="str">
        <f t="shared" si="13"/>
        <v>Animal Locomotion </v>
      </c>
      <c r="D417" s="39"/>
      <c r="E417" s="39"/>
      <c r="F417" s="40" t="s">
        <v>23</v>
      </c>
      <c r="G417" s="41">
        <v>9780198743156</v>
      </c>
      <c r="H417" s="42">
        <v>43195</v>
      </c>
      <c r="I417" s="42" t="s">
        <v>22</v>
      </c>
      <c r="J417" s="58">
        <v>70</v>
      </c>
      <c r="K417" s="63">
        <v>49</v>
      </c>
      <c r="L417" s="37"/>
      <c r="P417" s="48" t="str">
        <f t="shared" si="12"/>
        <v>https://www.abe.pl/9780198743156</v>
      </c>
      <c r="Q417" s="45" t="s">
        <v>476</v>
      </c>
    </row>
    <row r="418" spans="1:17" ht="37.5" customHeight="1">
      <c r="A418" s="35">
        <v>413</v>
      </c>
      <c r="B418" s="39" t="s">
        <v>1150</v>
      </c>
      <c r="C418" s="43" t="str">
        <f t="shared" si="13"/>
        <v>Bonobos </v>
      </c>
      <c r="D418" s="39" t="s">
        <v>744</v>
      </c>
      <c r="E418" s="39"/>
      <c r="F418" s="40" t="s">
        <v>23</v>
      </c>
      <c r="G418" s="41">
        <v>9780198728511</v>
      </c>
      <c r="H418" s="42">
        <v>43020</v>
      </c>
      <c r="I418" s="42" t="s">
        <v>22</v>
      </c>
      <c r="J418" s="58">
        <v>90</v>
      </c>
      <c r="K418" s="63">
        <v>62.99999999999999</v>
      </c>
      <c r="L418" s="37"/>
      <c r="P418" s="48" t="str">
        <f t="shared" si="12"/>
        <v>https://www.abe.pl/9780198728511</v>
      </c>
      <c r="Q418" s="45" t="s">
        <v>477</v>
      </c>
    </row>
    <row r="419" spans="1:17" ht="37.5" customHeight="1">
      <c r="A419" s="35">
        <v>414</v>
      </c>
      <c r="B419" s="39" t="s">
        <v>1151</v>
      </c>
      <c r="C419" s="43" t="str">
        <f t="shared" si="13"/>
        <v>Introduction to Engineering Fluid Mechanics </v>
      </c>
      <c r="D419" s="39"/>
      <c r="E419" s="39"/>
      <c r="F419" s="40" t="s">
        <v>23</v>
      </c>
      <c r="G419" s="41">
        <v>9780198719878</v>
      </c>
      <c r="H419" s="42">
        <v>43048</v>
      </c>
      <c r="I419" s="42" t="s">
        <v>22</v>
      </c>
      <c r="J419" s="58">
        <v>70</v>
      </c>
      <c r="K419" s="63">
        <v>49</v>
      </c>
      <c r="L419" s="37"/>
      <c r="P419" s="48" t="str">
        <f t="shared" si="12"/>
        <v>https://www.abe.pl/9780198719878</v>
      </c>
      <c r="Q419" s="45" t="s">
        <v>478</v>
      </c>
    </row>
    <row r="420" spans="1:17" ht="37.5" customHeight="1">
      <c r="A420" s="35">
        <v>415</v>
      </c>
      <c r="B420" s="39" t="s">
        <v>1152</v>
      </c>
      <c r="C420" s="43" t="str">
        <f t="shared" si="13"/>
        <v>The Lattice Boltzmann Equation </v>
      </c>
      <c r="D420" s="39" t="s">
        <v>745</v>
      </c>
      <c r="E420" s="39"/>
      <c r="F420" s="40" t="s">
        <v>23</v>
      </c>
      <c r="G420" s="41">
        <v>9780199592357</v>
      </c>
      <c r="H420" s="42">
        <v>43209</v>
      </c>
      <c r="I420" s="42" t="s">
        <v>22</v>
      </c>
      <c r="J420" s="58">
        <v>85</v>
      </c>
      <c r="K420" s="63">
        <v>59.49999999999999</v>
      </c>
      <c r="L420" s="37"/>
      <c r="P420" s="48" t="str">
        <f t="shared" si="12"/>
        <v>https://www.abe.pl/9780199592357</v>
      </c>
      <c r="Q420" s="45" t="s">
        <v>479</v>
      </c>
    </row>
    <row r="421" spans="1:17" ht="37.5" customHeight="1">
      <c r="A421" s="35">
        <v>416</v>
      </c>
      <c r="B421" s="39" t="s">
        <v>1153</v>
      </c>
      <c r="C421" s="43" t="str">
        <f t="shared" si="13"/>
        <v>Games User Research </v>
      </c>
      <c r="D421" s="39"/>
      <c r="E421" s="39"/>
      <c r="F421" s="40" t="s">
        <v>23</v>
      </c>
      <c r="G421" s="41">
        <v>9780198794844</v>
      </c>
      <c r="H421" s="42">
        <v>43125</v>
      </c>
      <c r="I421" s="42" t="s">
        <v>22</v>
      </c>
      <c r="J421" s="58">
        <v>29.99</v>
      </c>
      <c r="K421" s="63">
        <v>20.993</v>
      </c>
      <c r="L421" s="37"/>
      <c r="P421" s="48" t="str">
        <f t="shared" si="12"/>
        <v>https://www.abe.pl/9780198794844</v>
      </c>
      <c r="Q421" s="45" t="s">
        <v>480</v>
      </c>
    </row>
    <row r="422" spans="1:17" ht="37.5" customHeight="1">
      <c r="A422" s="35">
        <v>417</v>
      </c>
      <c r="B422" s="39" t="s">
        <v>1154</v>
      </c>
      <c r="C422" s="43" t="str">
        <f t="shared" si="13"/>
        <v>Socio-Informatics </v>
      </c>
      <c r="D422" s="39"/>
      <c r="E422" s="39"/>
      <c r="F422" s="40" t="s">
        <v>23</v>
      </c>
      <c r="G422" s="41">
        <v>9780198733249</v>
      </c>
      <c r="H422" s="42">
        <v>43167</v>
      </c>
      <c r="I422" s="42" t="s">
        <v>22</v>
      </c>
      <c r="J422" s="58">
        <v>65</v>
      </c>
      <c r="K422" s="63">
        <v>45.5</v>
      </c>
      <c r="L422" s="37"/>
      <c r="P422" s="48" t="str">
        <f t="shared" si="12"/>
        <v>https://www.abe.pl/9780198733249</v>
      </c>
      <c r="Q422" s="45" t="s">
        <v>481</v>
      </c>
    </row>
  </sheetData>
  <sheetProtection/>
  <mergeCells count="1">
    <mergeCell ref="H3:K4"/>
  </mergeCells>
  <hyperlinks>
    <hyperlink ref="O5" r:id="rId1" display="https://www.abe.pl/"/>
  </hyperlinks>
  <printOptions/>
  <pageMargins left="0.4330708661417323" right="0.2362204724409449" top="0.31496062992125984" bottom="0.7480314960629921" header="0.31496062992125984" footer="0.2362204724409449"/>
  <pageSetup fitToHeight="0" fitToWidth="1" horizontalDpi="600" verticalDpi="600" orientation="landscape" paperSize="9" scale="48" r:id="rId4"/>
  <headerFooter alignWithMargins="0">
    <oddFooter xml:space="preserve">&amp;C&amp;"Arial,Pogrubiony"&amp;11ABE-IPS Sp. z o.o.
Wiśniowy Business Park, building D, 1 Sierpnia street 6, 02-134 Warsaw
tel. +48 22 654 06 75| fax +48 22 652 07 67 | info@abe.pl | www.abe.pl                     </oddFooter>
  </headerFooter>
  <drawing r:id="rId3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REED Elsevier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Elsevier</dc:creator>
  <cp:keywords/>
  <dc:description/>
  <cp:lastModifiedBy>Marta Kuzniar</cp:lastModifiedBy>
  <cp:lastPrinted>2018-03-15T10:09:18Z</cp:lastPrinted>
  <dcterms:created xsi:type="dcterms:W3CDTF">2009-04-29T14:13:56Z</dcterms:created>
  <dcterms:modified xsi:type="dcterms:W3CDTF">2019-06-19T10:59:46Z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