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735" windowWidth="17025" windowHeight="11715" tabRatio="681" activeTab="0"/>
  </bookViews>
  <sheets>
    <sheet name="All" sheetId="1" r:id="rId1"/>
  </sheets>
  <definedNames>
    <definedName name="Medicine" localSheetId="0">'All'!#REF!</definedName>
    <definedName name="_xlnm.Print_Area" localSheetId="0">'All'!$A$1:$K$511</definedName>
    <definedName name="_xlnm.Print_Titles" localSheetId="0">'All'!$5:$5</definedName>
  </definedNames>
  <calcPr fullCalcOnLoad="1"/>
</workbook>
</file>

<file path=xl/sharedStrings.xml><?xml version="1.0" encoding="utf-8"?>
<sst xmlns="http://schemas.openxmlformats.org/spreadsheetml/2006/main" count="5919" uniqueCount="1609">
  <si>
    <t>ISBN</t>
  </si>
  <si>
    <t>Hard cover</t>
  </si>
  <si>
    <t>AUTHOR</t>
  </si>
  <si>
    <t>TITLE</t>
  </si>
  <si>
    <t>SUBTITLE</t>
  </si>
  <si>
    <t>COVER</t>
  </si>
  <si>
    <t>YEAR</t>
  </si>
  <si>
    <t>SUBJECT</t>
  </si>
  <si>
    <t>NET PRICE</t>
  </si>
  <si>
    <t>QTY.</t>
  </si>
  <si>
    <t>ADDRESS:</t>
  </si>
  <si>
    <t>DATE</t>
  </si>
  <si>
    <t>RECIPIENT:</t>
  </si>
  <si>
    <r>
      <t>DELIVERY ADDRESS</t>
    </r>
    <r>
      <rPr>
        <sz val="10"/>
        <rFont val="Arial"/>
        <family val="0"/>
      </rPr>
      <t xml:space="preserve"> (if different):</t>
    </r>
  </si>
  <si>
    <t>Soft cover</t>
  </si>
  <si>
    <t>link</t>
  </si>
  <si>
    <t>https://www.abe.pl/</t>
  </si>
  <si>
    <t>An Introduction</t>
  </si>
  <si>
    <t/>
  </si>
  <si>
    <t>Lee</t>
  </si>
  <si>
    <t>Kolumna2</t>
  </si>
  <si>
    <t>title3</t>
  </si>
  <si>
    <t>SPECIAL PRICE NET</t>
  </si>
  <si>
    <t>Gray</t>
  </si>
  <si>
    <t>Agarwal</t>
  </si>
  <si>
    <t>Chen</t>
  </si>
  <si>
    <t>Theory and Algorithms</t>
  </si>
  <si>
    <t>A First Course</t>
  </si>
  <si>
    <t>Li</t>
  </si>
  <si>
    <t>Wang</t>
  </si>
  <si>
    <t>Liu</t>
  </si>
  <si>
    <t>Christensen</t>
  </si>
  <si>
    <t>Han</t>
  </si>
  <si>
    <t>Nonlinear Optimization</t>
  </si>
  <si>
    <t>Dynamical Systems</t>
  </si>
  <si>
    <t>Algebra</t>
  </si>
  <si>
    <t>Lie Groups</t>
  </si>
  <si>
    <t>Differential Equations</t>
  </si>
  <si>
    <t>Graph Theory</t>
  </si>
  <si>
    <t>Calculus of Variations</t>
  </si>
  <si>
    <t>Combinatorial Optimization</t>
  </si>
  <si>
    <t>Real Analysis</t>
  </si>
  <si>
    <t>Linear Algebra</t>
  </si>
  <si>
    <t>Topology</t>
  </si>
  <si>
    <t>Algebraic Topology</t>
  </si>
  <si>
    <t>Frontiers of Dynamic Games</t>
  </si>
  <si>
    <t>Differential Geometry</t>
  </si>
  <si>
    <t>Topologie algébrique</t>
  </si>
  <si>
    <t>Physique des Écoulements Continus</t>
  </si>
  <si>
    <t>Modèles aléatoires en Ecologie et Evolution</t>
  </si>
  <si>
    <t>Arnold</t>
  </si>
  <si>
    <t>Barreira</t>
  </si>
  <si>
    <t>Bensoussan</t>
  </si>
  <si>
    <t>Brauer</t>
  </si>
  <si>
    <t>Brémaud</t>
  </si>
  <si>
    <t>Brešar</t>
  </si>
  <si>
    <t>Constanda</t>
  </si>
  <si>
    <t>Di Pietro</t>
  </si>
  <si>
    <t>Freeden</t>
  </si>
  <si>
    <t>Gallier</t>
  </si>
  <si>
    <t>Griffiths</t>
  </si>
  <si>
    <t>Hackbusch</t>
  </si>
  <si>
    <t>Heil</t>
  </si>
  <si>
    <t>Jost</t>
  </si>
  <si>
    <t>Kirsch</t>
  </si>
  <si>
    <t>Koepf</t>
  </si>
  <si>
    <t>Korte</t>
  </si>
  <si>
    <t>Krantz</t>
  </si>
  <si>
    <t>Laczkovich</t>
  </si>
  <si>
    <t>Langtangen</t>
  </si>
  <si>
    <t>Le Dret</t>
  </si>
  <si>
    <t>Le Gall</t>
  </si>
  <si>
    <t>Manin</t>
  </si>
  <si>
    <t>Pardalos</t>
  </si>
  <si>
    <t>Petersen</t>
  </si>
  <si>
    <t>Petrosyan</t>
  </si>
  <si>
    <t>Pitacco</t>
  </si>
  <si>
    <t>Rassias</t>
  </si>
  <si>
    <t>Roman</t>
  </si>
  <si>
    <t>Schmüdgen</t>
  </si>
  <si>
    <t>Sedrakyan</t>
  </si>
  <si>
    <t>Shiryaev</t>
  </si>
  <si>
    <t>Tu</t>
  </si>
  <si>
    <t>Yan</t>
  </si>
  <si>
    <t>Yang</t>
  </si>
  <si>
    <t>Bourbaki</t>
  </si>
  <si>
    <t>Caltagirone</t>
  </si>
  <si>
    <t>Méléard</t>
  </si>
  <si>
    <t>Cetraro, Italy 2016</t>
  </si>
  <si>
    <t>Cetraro, Italy 2017</t>
  </si>
  <si>
    <t>Mathematics of Planet Earth</t>
  </si>
  <si>
    <t>Theory and Applications</t>
  </si>
  <si>
    <t>An Introductory Course</t>
  </si>
  <si>
    <t>Chapitres 1 à 4</t>
  </si>
  <si>
    <t>Analysis</t>
  </si>
  <si>
    <t>Real Functions</t>
  </si>
  <si>
    <t>Functions of a Complex Variable</t>
  </si>
  <si>
    <t>Functional Analysis</t>
  </si>
  <si>
    <t>Convex and Discrete Geometry</t>
  </si>
  <si>
    <t>Operator Theory</t>
  </si>
  <si>
    <t>Number Theory</t>
  </si>
  <si>
    <t>Optimization</t>
  </si>
  <si>
    <t>Algebraic Geometry</t>
  </si>
  <si>
    <t>History of Mathematical Sciences</t>
  </si>
  <si>
    <t>Commutative Rings and Algebras</t>
  </si>
  <si>
    <t>Computational Science and Engineering</t>
  </si>
  <si>
    <t>Computational Mathematics and Numerical Analysis</t>
  </si>
  <si>
    <t>Systems Theory, Control</t>
  </si>
  <si>
    <t>Mathematical Modeling and Industrial Mathematics</t>
  </si>
  <si>
    <t>Geometry</t>
  </si>
  <si>
    <t>Applications of Mathematics</t>
  </si>
  <si>
    <t>Numerical Analysis</t>
  </si>
  <si>
    <t>Several Complex Variables and Analytic Spaces</t>
  </si>
  <si>
    <t>Mathematical Logic and Foundations</t>
  </si>
  <si>
    <t>Fourier Analysis</t>
  </si>
  <si>
    <t>Category Theory, Homological Algebra</t>
  </si>
  <si>
    <t>Group Theory and Generalizations</t>
  </si>
  <si>
    <t>Field Theory and Polynomials</t>
  </si>
  <si>
    <t>Mathematical and Computational Biology</t>
  </si>
  <si>
    <t>Associative Rings and Algebras</t>
  </si>
  <si>
    <t>Sequences, Series, Summability</t>
  </si>
  <si>
    <t>Operations Research, Management Science</t>
  </si>
  <si>
    <t>Measure and Integration</t>
  </si>
  <si>
    <t>Algorithms</t>
  </si>
  <si>
    <t>Integral Equations</t>
  </si>
  <si>
    <t>Difference and Functional Equations</t>
  </si>
  <si>
    <t>Approximations and Expansions</t>
  </si>
  <si>
    <t>Discrete Mathematics</t>
  </si>
  <si>
    <t>Mathematical Physics</t>
  </si>
  <si>
    <t>Global Analysis and Analysis on Manifolds</t>
  </si>
  <si>
    <t>Mathematical Applications in Computer Science</t>
  </si>
  <si>
    <t>Mathematics in the Humanities and Social Sciences</t>
  </si>
  <si>
    <t>Abstract Harmonic Analysis</t>
  </si>
  <si>
    <t>!!</t>
  </si>
  <si>
    <t>!</t>
  </si>
  <si>
    <t xml:space="preserve"> </t>
  </si>
  <si>
    <t>Adamović</t>
  </si>
  <si>
    <t>Aleman</t>
  </si>
  <si>
    <t>Alpay</t>
  </si>
  <si>
    <t>Ambrosio</t>
  </si>
  <si>
    <t>Auel</t>
  </si>
  <si>
    <t>Barbu</t>
  </si>
  <si>
    <t>Bauschke</t>
  </si>
  <si>
    <t>Benner</t>
  </si>
  <si>
    <t>Berezovski</t>
  </si>
  <si>
    <t>Bergounioux</t>
  </si>
  <si>
    <t>Bhattacharya</t>
  </si>
  <si>
    <t>Bhunia</t>
  </si>
  <si>
    <t>Bodnár</t>
  </si>
  <si>
    <t>Borodzik</t>
  </si>
  <si>
    <t>Brokate</t>
  </si>
  <si>
    <t>Broué</t>
  </si>
  <si>
    <t>Bucur</t>
  </si>
  <si>
    <t>Caminha Muniz Neto</t>
  </si>
  <si>
    <t>Chafaï</t>
  </si>
  <si>
    <t>Chambert-Loir</t>
  </si>
  <si>
    <t>Chatti</t>
  </si>
  <si>
    <t>Chauvin</t>
  </si>
  <si>
    <t>Cisinski</t>
  </si>
  <si>
    <t>Costa</t>
  </si>
  <si>
    <t>Cottet</t>
  </si>
  <si>
    <t>Crabb</t>
  </si>
  <si>
    <t>Craven</t>
  </si>
  <si>
    <t>Dajczer</t>
  </si>
  <si>
    <t>Del Moral</t>
  </si>
  <si>
    <t>Denuit</t>
  </si>
  <si>
    <t>Du</t>
  </si>
  <si>
    <t>Eberlein</t>
  </si>
  <si>
    <t>Eiselt</t>
  </si>
  <si>
    <t>Elliott</t>
  </si>
  <si>
    <t>Farkov</t>
  </si>
  <si>
    <t>Friedman</t>
  </si>
  <si>
    <t>Garrido</t>
  </si>
  <si>
    <t>Gibelli</t>
  </si>
  <si>
    <t>Gille</t>
  </si>
  <si>
    <t>Godement</t>
  </si>
  <si>
    <t>Goriely</t>
  </si>
  <si>
    <t>Gupta</t>
  </si>
  <si>
    <t>Hadeler</t>
  </si>
  <si>
    <t>Hawkins</t>
  </si>
  <si>
    <t>Haynes</t>
  </si>
  <si>
    <t>Henry</t>
  </si>
  <si>
    <t>Hernández-Lamoneda</t>
  </si>
  <si>
    <t>Huylebrouck</t>
  </si>
  <si>
    <t>Hytönen</t>
  </si>
  <si>
    <t>Ikeda</t>
  </si>
  <si>
    <t>Isaev</t>
  </si>
  <si>
    <t>Iwasawa</t>
  </si>
  <si>
    <t>Jongsma</t>
  </si>
  <si>
    <t>Kamimura</t>
  </si>
  <si>
    <t>Kodaira</t>
  </si>
  <si>
    <t>Kolachana</t>
  </si>
  <si>
    <t>Komornik</t>
  </si>
  <si>
    <t>Lal</t>
  </si>
  <si>
    <t>Le Floch</t>
  </si>
  <si>
    <t>Lindqvist</t>
  </si>
  <si>
    <t>Little</t>
  </si>
  <si>
    <t>Lutscher</t>
  </si>
  <si>
    <t>Marcus</t>
  </si>
  <si>
    <t>Maxim</t>
  </si>
  <si>
    <t>Mochizuki</t>
  </si>
  <si>
    <t>Moeglin</t>
  </si>
  <si>
    <t>Moretti</t>
  </si>
  <si>
    <t>Natanzon</t>
  </si>
  <si>
    <t>Neumann</t>
  </si>
  <si>
    <t>Øksendal</t>
  </si>
  <si>
    <t>Ovchinnikov</t>
  </si>
  <si>
    <t>Pardoux</t>
  </si>
  <si>
    <t>Pitale</t>
  </si>
  <si>
    <t>Qin</t>
  </si>
  <si>
    <t>Quittner</t>
  </si>
  <si>
    <t>Richter</t>
  </si>
  <si>
    <t>Roe</t>
  </si>
  <si>
    <t>Rollet</t>
  </si>
  <si>
    <t>Ruderman</t>
  </si>
  <si>
    <t>Ryan</t>
  </si>
  <si>
    <t>Said-Houari</t>
  </si>
  <si>
    <t>Sakai</t>
  </si>
  <si>
    <t>Schmidt</t>
  </si>
  <si>
    <t>Schütt</t>
  </si>
  <si>
    <t>Scott</t>
  </si>
  <si>
    <t>Simon</t>
  </si>
  <si>
    <t>Snyman</t>
  </si>
  <si>
    <t>Stroock</t>
  </si>
  <si>
    <t>Svanadze</t>
  </si>
  <si>
    <t>Tadaki</t>
  </si>
  <si>
    <t>Toth</t>
  </si>
  <si>
    <t>von Plato</t>
  </si>
  <si>
    <t>Walter</t>
  </si>
  <si>
    <t>Weisz</t>
  </si>
  <si>
    <t>Yagi</t>
  </si>
  <si>
    <t>Zaslavski</t>
  </si>
  <si>
    <t>Zhang</t>
  </si>
  <si>
    <t>Zhu</t>
  </si>
  <si>
    <t>Ziemer</t>
  </si>
  <si>
    <t>Affine, Vertex and W-algebras</t>
  </si>
  <si>
    <t>500 Examples and Problems of Applied Differential Equations</t>
  </si>
  <si>
    <t>Analysis of Operators on Function Spaces</t>
  </si>
  <si>
    <t>Brauer Groups and Obstruction Problems</t>
  </si>
  <si>
    <t>Dynamical Systems by Example</t>
  </si>
  <si>
    <t>Convex Analysis and Monotone Operator Theory in Hilbert Spaces</t>
  </si>
  <si>
    <t>Applied Wave Mathematics II</t>
  </si>
  <si>
    <t>Introduction au traitement mathématique des images - méthodes déterministes</t>
  </si>
  <si>
    <t>Advanced Optimization and Operations Research</t>
  </si>
  <si>
    <t>Waves in Flows</t>
  </si>
  <si>
    <t>Problems on Partial Differential Equations</t>
  </si>
  <si>
    <t>Théories spectrales</t>
  </si>
  <si>
    <t>Calculus for Scientists and Engineers</t>
  </si>
  <si>
    <t>On Characters of Finite Groups</t>
  </si>
  <si>
    <t>An Excursion through Elementary Mathematics, Volume I</t>
  </si>
  <si>
    <t>An Excursion through Elementary Mathematics, Volume III</t>
  </si>
  <si>
    <t>Recueil de Modèles Aléatoires</t>
  </si>
  <si>
    <t>Arabic Logic from al-Fārābī to Averroes</t>
  </si>
  <si>
    <t>Arbres pour l’Algorithmique</t>
  </si>
  <si>
    <t>Geometric Analysis</t>
  </si>
  <si>
    <t>Advanced Linear Modeling</t>
  </si>
  <si>
    <t>Triangulated Categories of Mixed Motives</t>
  </si>
  <si>
    <t>Méthodes Level Set pour l'interaction fluide-structure</t>
  </si>
  <si>
    <t>The Geometric Hopf Invariant and Surgery Theory</t>
  </si>
  <si>
    <t>Representation Theory of Finite Groups: a Guidebook</t>
  </si>
  <si>
    <t>Submanifold Theory</t>
  </si>
  <si>
    <t>Modèles et méthodes stochastiques</t>
  </si>
  <si>
    <t>Effective Statistical Learning Methods for Actuaries III</t>
  </si>
  <si>
    <t>Mathematical Finance</t>
  </si>
  <si>
    <t>Rings, Modules, and Closure Operations</t>
  </si>
  <si>
    <t>Construction of Wavelets Through Walsh Functions</t>
  </si>
  <si>
    <t>Handbook of Mathematical Geodesy</t>
  </si>
  <si>
    <t>The Lvov-Warsaw School. Past and Present</t>
  </si>
  <si>
    <t>Crowd Dynamics, Volume 1</t>
  </si>
  <si>
    <t>Groupes algébriques semi-simples en dimension cohomologique ≤2</t>
  </si>
  <si>
    <t>The Mathematics and Mechanics of Biological Growth</t>
  </si>
  <si>
    <t>Tensor Spaces and Numerical Tensor Calculus</t>
  </si>
  <si>
    <t>Ergodic Dynamics</t>
  </si>
  <si>
    <t>Conversations avec Jules Hoüel</t>
  </si>
  <si>
    <t>Geometrical Themes Inspired by the N-body Problem</t>
  </si>
  <si>
    <t>Africa and Mathematics</t>
  </si>
  <si>
    <t>Analysis in Banach Spaces</t>
  </si>
  <si>
    <t>Twenty-One Lectures on Complex Analysis</t>
  </si>
  <si>
    <t>Hecke’s L-functions</t>
  </si>
  <si>
    <t>Introduction to Discrete Mathematics via Logic and Proof</t>
  </si>
  <si>
    <t>Group Chase and Escape</t>
  </si>
  <si>
    <t>Probability Theory</t>
  </si>
  <si>
    <t>Studies in Indian Mathematics and Astronomy</t>
  </si>
  <si>
    <t>Topology, Calculus and Approximation</t>
  </si>
  <si>
    <t>Stochastic Analysis</t>
  </si>
  <si>
    <t>Introduction to Numerical Methods for Variational Problems</t>
  </si>
  <si>
    <t>Équations aux dérivées partielles elliptiques non linéaires</t>
  </si>
  <si>
    <t>A Brief Introduction to Berezin–Toeplitz Operators on Compact Kähler Manifolds</t>
  </si>
  <si>
    <t>Mouvement brownien, martingales et calcul stochastique</t>
  </si>
  <si>
    <t>An Introduction to Mathematical Modeling of Infectious Diseases</t>
  </si>
  <si>
    <t>Integrodifference Equations in Spatial Ecology</t>
  </si>
  <si>
    <t>Intersection Homology &amp; Perverse Sheaves</t>
  </si>
  <si>
    <t>Stabilisation de la formule des traces tordue</t>
  </si>
  <si>
    <t>Spectral Theory and Quantum Mechanics</t>
  </si>
  <si>
    <t>Complex Analysis, Riemann Surfaces and Integrable Systems</t>
  </si>
  <si>
    <t>Applied Stochastic Control of Jump Diffusions</t>
  </si>
  <si>
    <t>Inquiry-Based Enumerative Combinatorics</t>
  </si>
  <si>
    <t>Siegel Modular Forms</t>
  </si>
  <si>
    <t>Superlinear Parabolic Problems</t>
  </si>
  <si>
    <t>Mathematics for Sustainability</t>
  </si>
  <si>
    <t>La correspondance de jeunesse d’Henri Poincaré</t>
  </si>
  <si>
    <t>Fluid Dynamics and Linear Elasticity</t>
  </si>
  <si>
    <t>Linear Algebra, Signal Processing, and Wavelets - A Unified Approach</t>
  </si>
  <si>
    <t>Stochastic Geometry, Spatial Statistics and Random Fields</t>
  </si>
  <si>
    <t>The Moment Problem</t>
  </si>
  <si>
    <t>Mordell–Weil Lattices</t>
  </si>
  <si>
    <t>A Mathematical Approach to Protein Biophysics</t>
  </si>
  <si>
    <t>Loewner's Theorem on Monotone Matrix Functions</t>
  </si>
  <si>
    <t>Practical Mathematical Optimization</t>
  </si>
  <si>
    <t>Potential Method in Mathematical Theories of Multi-Porosity Media</t>
  </si>
  <si>
    <t>A Statistical Mechanical Interpretation of Algorithmic Information Theory</t>
  </si>
  <si>
    <t>Saved from the Cellar</t>
  </si>
  <si>
    <t>La correspondance entre Henri Poincaré, les astronomes, et les géodésiens</t>
  </si>
  <si>
    <t>Convergence and Summability of Fourier Transforms and Hardy Spaces</t>
  </si>
  <si>
    <t>Quantitative Methods for Investigating Infectious Disease Outbreaks</t>
  </si>
  <si>
    <t>Backward Stochastic Differential Equations</t>
  </si>
  <si>
    <t>Modern Real Analysis</t>
  </si>
  <si>
    <t>Cetraro, Italy 2019</t>
  </si>
  <si>
    <t>The Serguei Shimorin Memorial Volume</t>
  </si>
  <si>
    <t>Moduli Spaces and Arithmetic</t>
  </si>
  <si>
    <t>Selected Topics in Solids, Fluids, and Mathematical Methods and Complexity</t>
  </si>
  <si>
    <t>Chapitres 1 et 2</t>
  </si>
  <si>
    <t>Real Numbers and Functions</t>
  </si>
  <si>
    <t>Discrete Mathematics and Polynomial Algebra</t>
  </si>
  <si>
    <t>A Study of the Early Arabic Categorical, Modal, and Hypothetical Syllogistics</t>
  </si>
  <si>
    <t>Statistical Learning and Dependent Data</t>
  </si>
  <si>
    <t>Beyond an Introduction</t>
  </si>
  <si>
    <t>Une introduction avec applications</t>
  </si>
  <si>
    <t>Neural Networks and Extensions</t>
  </si>
  <si>
    <t>Methods and Applications</t>
  </si>
  <si>
    <t>Functional Analytic and Potential Theoretic Methods</t>
  </si>
  <si>
    <t>Volume 1</t>
  </si>
  <si>
    <t>Theory, Models, and Safety Problems</t>
  </si>
  <si>
    <t>Semisimple algebraic groups in cohomological dimension  ≤2</t>
  </si>
  <si>
    <t>From Basic Theory to Applications</t>
  </si>
  <si>
    <t>Regards sur la géométrie non euclidienne et l’analyse infinitésimale vers 1875</t>
  </si>
  <si>
    <t>From Colonial Findings Back to the Ishango Rods</t>
  </si>
  <si>
    <t>Spring, 1964</t>
  </si>
  <si>
    <t>Fusion of Pursuits-Escapes and Collective Motions</t>
  </si>
  <si>
    <t>Selected Articles of Kripa Shankar Shukla</t>
  </si>
  <si>
    <t>Series, Functions of Several Variables, and Applications</t>
  </si>
  <si>
    <t>with Applications to Singularities</t>
  </si>
  <si>
    <t>Volume 2</t>
  </si>
  <si>
    <t>Mathematical Foundations of Quantum Theories, Symmetries and Introduction to the Algebraic Formulation</t>
  </si>
  <si>
    <t>One, Two, Skip a Few... Ninety-Nine, One Hundred</t>
  </si>
  <si>
    <t>Game Theory and Management, St. Petersburg, 2018</t>
  </si>
  <si>
    <t>A Classical and Representation-Theoretic Approach</t>
  </si>
  <si>
    <t>Blow-up, Global Existence and Steady States</t>
  </si>
  <si>
    <t>Les années de formation. De l'École polytechnique à l'École des Mines (1873-1878)</t>
  </si>
  <si>
    <t>A First Course in Continuum Mechanics</t>
  </si>
  <si>
    <t>MATLAB Version</t>
  </si>
  <si>
    <t>Basic Optimization Theory and Gradient-Based Algorithms</t>
  </si>
  <si>
    <t>Gerhard Gentzen’s Shorthand Notes on Logic and Foundations of Mathematics</t>
  </si>
  <si>
    <t>From Linear to Fully Nonlinear Theory</t>
  </si>
  <si>
    <t>Mathematics</t>
  </si>
  <si>
    <t>Non-associative Rings and Algebras</t>
  </si>
  <si>
    <t>Mathematics in Business, Economics and Finance</t>
  </si>
  <si>
    <t>Game Theory</t>
  </si>
  <si>
    <t>Manifolds and Cell Complexes</t>
  </si>
  <si>
    <t>Calculus of Variations and Optimization</t>
  </si>
  <si>
    <t>Actuarial Mathematics</t>
  </si>
  <si>
    <t>Population Genetics</t>
  </si>
  <si>
    <t>Proof Theory and Constructive Mathematics</t>
  </si>
  <si>
    <t>Topological Groups and Lie Groups</t>
  </si>
  <si>
    <t>K-Theory</t>
  </si>
  <si>
    <t>Continuous Optimization</t>
  </si>
  <si>
    <t>Complex Systems</t>
  </si>
  <si>
    <t>Mathematical Software</t>
  </si>
  <si>
    <t>Potential Theory</t>
  </si>
  <si>
    <t>Hyperbolic Geometry</t>
  </si>
  <si>
    <t>Data and Information Visualization</t>
  </si>
  <si>
    <t>Discrete Optimization</t>
  </si>
  <si>
    <t>Leavitt Path Algebras</t>
  </si>
  <si>
    <t>Topological, Differential and Conformal Geometry of Surfaces</t>
  </si>
  <si>
    <t>Quantum-Like Models for Information Retrieval and Decision-Making</t>
  </si>
  <si>
    <t>A Textbook on Ordinary Differential Equations</t>
  </si>
  <si>
    <t>Serious Games for Enhancing Law Enforcement Agencies</t>
  </si>
  <si>
    <t>Trends in Control Theory and Partial Differential Equations</t>
  </si>
  <si>
    <t>An Introduction to Single-User Information Theory</t>
  </si>
  <si>
    <t>Minimal Surfaces from a Complex Analytic Viewpoint</t>
  </si>
  <si>
    <t>New Methods and Applications in Multiple Attribute Decision Making (MADM)</t>
  </si>
  <si>
    <t>Quadratic and Higher Degree Forms</t>
  </si>
  <si>
    <t>George E. Andrews 80 Years of Combinatory Analysis</t>
  </si>
  <si>
    <t>Profinite Semigroups and Symbolic Dynamics</t>
  </si>
  <si>
    <t>Quaternionic de Branges Spaces and Characteristic Operator Function</t>
  </si>
  <si>
    <t>Hardy Spaces on Ahlfors-Regular Quasi Metric Spaces</t>
  </si>
  <si>
    <t>Advances in Trefftz Methods and Their Applications</t>
  </si>
  <si>
    <t>Nonuniformly Hyperbolic Attractors</t>
  </si>
  <si>
    <t>Linear and Quasilinear Parabolic Problems</t>
  </si>
  <si>
    <t>Information Geometry and Its Applications</t>
  </si>
  <si>
    <t>Lectures on Optimal Transport</t>
  </si>
  <si>
    <t>Modelling and Optimisation of Flows on Networks</t>
  </si>
  <si>
    <t>Stability of Elastic Multi-Link Structures</t>
  </si>
  <si>
    <t>Mathematical and Statistical Methods for Multistatic Imaging</t>
  </si>
  <si>
    <t>Stochastic Analysis of Biochemical Systems</t>
  </si>
  <si>
    <t>De Rham Cohomology of Differential Modules on Algebraic Varieties</t>
  </si>
  <si>
    <t>Recurrent Sequences</t>
  </si>
  <si>
    <t>Modern SABR Analytics</t>
  </si>
  <si>
    <t>Bayesian Optimization and Data Science</t>
  </si>
  <si>
    <t>Quantitative Stochastic Homogenization and Large-Scale Regularity</t>
  </si>
  <si>
    <t>Topological Methods in Hydrodynamics</t>
  </si>
  <si>
    <t>Complex Analysis with Applications</t>
  </si>
  <si>
    <t>Homological Methods, Representation Theory, and Cluster Algebras</t>
  </si>
  <si>
    <t>Basic Representation Theory of Algebras</t>
  </si>
  <si>
    <t>Mathematical Foundations of Computational Electromagnetism</t>
  </si>
  <si>
    <t>Counting Lattice Paths Using Fourier Methods</t>
  </si>
  <si>
    <t>Motion and Genetic Definitions in the Sixteenth-Century Euclidean Tradition</t>
  </si>
  <si>
    <t>Magic and Antimagic Graphs</t>
  </si>
  <si>
    <t>Stochastic Biomathematical Models</t>
  </si>
  <si>
    <t>Representation Theory of Solvable Lie Groups and Related Topics</t>
  </si>
  <si>
    <t>Stochastic Calculus</t>
  </si>
  <si>
    <t>A Course in Algebraic Error-Correcting Codes</t>
  </si>
  <si>
    <t>Quantum Physics and Geometry</t>
  </si>
  <si>
    <t>Stochastic Integration by Parts and Functional Itô Calculus</t>
  </si>
  <si>
    <t>Stochastic Porous Media Equations</t>
  </si>
  <si>
    <t>Controllability and Stabilization of Parabolic Equations</t>
  </si>
  <si>
    <t>Recent Trends in Algebraic Combinatorics</t>
  </si>
  <si>
    <t>Complex Analytic Cycles I</t>
  </si>
  <si>
    <t>Admissibility and Hyperbolicity</t>
  </si>
  <si>
    <t>Introduction to a Renormalisation Group Method</t>
  </si>
  <si>
    <t>New Sinc Methods of Numerical Analysis</t>
  </si>
  <si>
    <t>Nonlocal and Fractional Operators</t>
  </si>
  <si>
    <t>Line Graphs and Line Digraphs</t>
  </si>
  <si>
    <t>The Eigenbook</t>
  </si>
  <si>
    <t>Carleman Estimates and Applications to Inverse Problems for Hyperbolic Systems</t>
  </si>
  <si>
    <t>Complex Systems and Society</t>
  </si>
  <si>
    <t>Model Reduction of Complex Dynamical Systems</t>
  </si>
  <si>
    <t>Estimation and Control of Dynamical Systems</t>
  </si>
  <si>
    <t>Modulation Spaces</t>
  </si>
  <si>
    <t>The Spectrum of Hyperbolic Surfaces</t>
  </si>
  <si>
    <t>Topics in Clifford Analysis</t>
  </si>
  <si>
    <t>Almost Global Solutions of Capillary-Gravity Water Waves Equations on the Circle</t>
  </si>
  <si>
    <t>Random Walk, Brownian Motion, and Martingales</t>
  </si>
  <si>
    <t>Computations and Combinatorics in Commutative Algebra</t>
  </si>
  <si>
    <t>Time-Inconsistent Control Theory with Finance Applications</t>
  </si>
  <si>
    <t>Equivariant Cohomology of Configuration Spaces Mod 2</t>
  </si>
  <si>
    <t>Inverse Magnetometry</t>
  </si>
  <si>
    <t>Pandemics: Insurance and Social Protection</t>
  </si>
  <si>
    <t>Non-Euclidean Laguerre Geometry and Incircular Nets</t>
  </si>
  <si>
    <t>An Introduction to Modeling Neuronal Dynamics</t>
  </si>
  <si>
    <t>Game Theory and Networks</t>
  </si>
  <si>
    <t>Discrete Energy on Rectifiable Sets</t>
  </si>
  <si>
    <t>Stochastic Processes</t>
  </si>
  <si>
    <t>Numerical Methods of Mathematics Implemented in Fortran</t>
  </si>
  <si>
    <t>Theta Invariants of Euclidean Lattices and Infinite-Dimensional Hermitian Vector Bundles over Arithmetic Curves</t>
  </si>
  <si>
    <t>Hidden Harmony—Geometric Fantasies</t>
  </si>
  <si>
    <t>Lévy Matters III</t>
  </si>
  <si>
    <t>Fundamentals and Advanced Techniques in Derivatives Hedging</t>
  </si>
  <si>
    <t>An Introduction to the Kähler-Ricci Flow</t>
  </si>
  <si>
    <t>Complex Analysis</t>
  </si>
  <si>
    <t>Mathematical Tools for the Study of the Incompressible Navier-Stokes Equations andRelated Models</t>
  </si>
  <si>
    <t>Local Minimization, Variational Evolution and Γ-Convergence</t>
  </si>
  <si>
    <t>Geometric Flows on Planar Lattices</t>
  </si>
  <si>
    <t>An Invitation to Hypoelliptic Operators and Hörmander's Vector Fields</t>
  </si>
  <si>
    <t>Mathematical Models in Epidemiology</t>
  </si>
  <si>
    <t>(In-)Stability of Differential Inclusions</t>
  </si>
  <si>
    <t>Geometric Representation Theory and Gauge Theory</t>
  </si>
  <si>
    <t>Undergraduate Mathematics Competitions (1995–2016)</t>
  </si>
  <si>
    <t>Probability Theory and Stochastic Processes</t>
  </si>
  <si>
    <t>Point Process Calculus in Time and Space</t>
  </si>
  <si>
    <t>Undergraduate Algebra</t>
  </si>
  <si>
    <t>Zero Product Determined Algebras</t>
  </si>
  <si>
    <t>Sobolev Maps to the Circle</t>
  </si>
  <si>
    <t>Stochastic Epidemic Models with Inference</t>
  </si>
  <si>
    <t>Cubic Forms and the Circle Method</t>
  </si>
  <si>
    <t>Combinatorial Matrix Theory</t>
  </si>
  <si>
    <t>Galois Theory Through Exercises</t>
  </si>
  <si>
    <t>Progress in Mathematical Fluid Dynamics</t>
  </si>
  <si>
    <t>Nonlocal Diffusion and Applications</t>
  </si>
  <si>
    <t>Lie Models in Topology</t>
  </si>
  <si>
    <t>Classical Analysis in the Complex Plane</t>
  </si>
  <si>
    <t>Brownian Motion and its Applications to Mathematical Analysis</t>
  </si>
  <si>
    <t>B-Series</t>
  </si>
  <si>
    <t>Non-Local Cell Adhesion Models</t>
  </si>
  <si>
    <t>Pyomo — Optimization Modeling in Python</t>
  </si>
  <si>
    <t>Configuration Spaces</t>
  </si>
  <si>
    <t>An Excursion through Elementary Mathematics, Volume II</t>
  </si>
  <si>
    <t>An Introduction to Continuous-Time Stochastic Processes</t>
  </si>
  <si>
    <t>Multi-Valued Variational Inequalities and Inclusions</t>
  </si>
  <si>
    <t>Ideals of Powers and Powers of Ideals</t>
  </si>
  <si>
    <t>Probabilistic Theory of Mean Field Games with Applications II</t>
  </si>
  <si>
    <t>Probabilistic Theory of Mean Field Games with Applications I</t>
  </si>
  <si>
    <t>Convex Duality and Financial Mathematics</t>
  </si>
  <si>
    <t>Classical Hopf Algebras and Their Applications</t>
  </si>
  <si>
    <t>Optimal Design of Multi-Phase Materials</t>
  </si>
  <si>
    <t>Algebraic Curves, the Brill and Noether Way</t>
  </si>
  <si>
    <t>Gelfand Triples and Their Hecke Algebras</t>
  </si>
  <si>
    <t>Topics in Groups and Geometry</t>
  </si>
  <si>
    <t>Geometry of Hypersurfaces</t>
  </si>
  <si>
    <t>Winning at Litigation through Decision Analysis</t>
  </si>
  <si>
    <t>Motivic Integration</t>
  </si>
  <si>
    <t>How to Label a Graph</t>
  </si>
  <si>
    <t>From Domination to Coloring</t>
  </si>
  <si>
    <t>A Forward-Backward SDEs Approach to Pricing in Carbon Markets</t>
  </si>
  <si>
    <t>Large Deviations for Random Graphs</t>
  </si>
  <si>
    <t>The Structure and Stability of Persistence Modules</t>
  </si>
  <si>
    <t>Data Science for Public Policy</t>
  </si>
  <si>
    <t>Nonlinear Reaction-Diffusion Systems</t>
  </si>
  <si>
    <t>A Guide to Spectral Theory</t>
  </si>
  <si>
    <t>Cryptology and Error Correction</t>
  </si>
  <si>
    <t>Selected Exercises in Algebra</t>
  </si>
  <si>
    <t>Partial Differential Equations in Anisotropic Musielak-Orlicz Spaces</t>
  </si>
  <si>
    <t>An Introduction to Frames and Riesz Bases</t>
  </si>
  <si>
    <t>Elements of General Relativity</t>
  </si>
  <si>
    <t>Bifurcation Theory of Impulsive Dynamical Systems</t>
  </si>
  <si>
    <t>Hybrid High-Order Methods</t>
  </si>
  <si>
    <t>Sustainable Logistics and Transportation</t>
  </si>
  <si>
    <t>Functional Analysis, Calculus of Variations and Optimal Control</t>
  </si>
  <si>
    <t>New Perspectives in Algebra, Topology and Categories</t>
  </si>
  <si>
    <t>Lipschitz Functions</t>
  </si>
  <si>
    <t>Markov Renewal and Piecewise Deterministic Processes</t>
  </si>
  <si>
    <t>Measure Theory</t>
  </si>
  <si>
    <t>Discrete Stochastic Processes and Applications</t>
  </si>
  <si>
    <t>The Brauer–Grothendieck Group</t>
  </si>
  <si>
    <t>Inverse Acoustic and Electromagnetic Scattering Theory</t>
  </si>
  <si>
    <t>Combinatorial Algebraic Geometry</t>
  </si>
  <si>
    <t>Integer Programming</t>
  </si>
  <si>
    <t>The Generalized Fourier Series Method</t>
  </si>
  <si>
    <t>Notes on Geometry and Arithmetic</t>
  </si>
  <si>
    <t>Mathematics (Education) in the Information Age</t>
  </si>
  <si>
    <t>Variational and Monotonicity Methods in Nonsmooth Analysis</t>
  </si>
  <si>
    <t>Equivariant Ordinary Homology and Cohomology</t>
  </si>
  <si>
    <t>Ergodic Theory and Dynamical Systems</t>
  </si>
  <si>
    <t>Financial Modeling</t>
  </si>
  <si>
    <t>Variable Lebesgue Spaces</t>
  </si>
  <si>
    <t>Introduction to Infinite-Dimensional Systems Theory</t>
  </si>
  <si>
    <t>Rational Sphere Maps</t>
  </si>
  <si>
    <t>Approximation Theory and Harmonic Analysis on Spheres and Balls</t>
  </si>
  <si>
    <t>Threatcasting</t>
  </si>
  <si>
    <t>Canard Cycles</t>
  </si>
  <si>
    <t>The Risk Management of Contingent Convertible (CoCo) Bonds</t>
  </si>
  <si>
    <t>Geometry of Manifolds with Non-negative Sectional Curvature</t>
  </si>
  <si>
    <t>The Dynamics of Nonlinear Reaction-Diffusion Equations with Small Lévy Noise</t>
  </si>
  <si>
    <t>Inverse M-Matrices and Ultrametric Matrices</t>
  </si>
  <si>
    <t>Approximation and Optimization</t>
  </si>
  <si>
    <t>Advances in Data Science</t>
  </si>
  <si>
    <t>Motion of a Drop in an Incompressible Fluid</t>
  </si>
  <si>
    <t>Effective Statistical Learning Methods for Actuaries I</t>
  </si>
  <si>
    <t>The Mathematics of Mechanobiology</t>
  </si>
  <si>
    <t>Cellular Automaton Modeling of Biological Pattern Formation</t>
  </si>
  <si>
    <t>Nonstandard Methods in Ramsey Theory and Combinatorial Number Theory</t>
  </si>
  <si>
    <t>Polyhedral Methods in Geosciences</t>
  </si>
  <si>
    <t>Cryptography with Shrinking Generators</t>
  </si>
  <si>
    <t>Brouwer Degree</t>
  </si>
  <si>
    <t>Séminaire de Probabilités L</t>
  </si>
  <si>
    <t>The Krasnosel'skiĭ-Mann Iterative Method</t>
  </si>
  <si>
    <t>Methods of Nonlinear Analysis</t>
  </si>
  <si>
    <t>The Gradient Discretisation Method</t>
  </si>
  <si>
    <t>An Invitation to the Theory of the Hybridizable Discontinuous Galerkin Method</t>
  </si>
  <si>
    <t>The Universe</t>
  </si>
  <si>
    <t>Henri Poincaré, 1912–2012</t>
  </si>
  <si>
    <t>Branching Process Models of Cancer</t>
  </si>
  <si>
    <t>Hamiltonian Group Actions and Equivariant Cohomology</t>
  </si>
  <si>
    <t>Higher Segal Spaces</t>
  </si>
  <si>
    <t>An Introduction to Laplace Transforms and Fourier Series</t>
  </si>
  <si>
    <t>Mathematical Logic</t>
  </si>
  <si>
    <t>Lessons in Enumerative Combinatorics</t>
  </si>
  <si>
    <t>Functional Analysis, Spectral Theory, and Applications</t>
  </si>
  <si>
    <t>Minimal Free Resolutions over Complete Intersections</t>
  </si>
  <si>
    <t>Mathematical Modeling of Unsteady Inviscid Flows</t>
  </si>
  <si>
    <t>The Mathematics of Voting and Apportionment</t>
  </si>
  <si>
    <t>Graphs on Surfaces</t>
  </si>
  <si>
    <t>Algebras and Representation Theory</t>
  </si>
  <si>
    <t>Finite Elements I</t>
  </si>
  <si>
    <t>Finite Elements II</t>
  </si>
  <si>
    <t>Finite Elements III</t>
  </si>
  <si>
    <t>Semilocal Categories and Modules with Semilocal Endomorphism Rings</t>
  </si>
  <si>
    <t>Combinatorial Set Theory of C*-algebras</t>
  </si>
  <si>
    <t>Algebraic K-theory of Crystallographic Groups</t>
  </si>
  <si>
    <t>The Mathematics of Medical Imaging</t>
  </si>
  <si>
    <t>Foundations of Chemical Reaction Network Theory</t>
  </si>
  <si>
    <t>Mathematics of Open Fluid Systems</t>
  </si>
  <si>
    <t>Mathematical Theory of Compressible Viscous Fluids</t>
  </si>
  <si>
    <t>Singular Limits in Thermodynamics of Viscous Fluids</t>
  </si>
  <si>
    <t>Geometric Properties for Parabolic and Elliptic PDE's</t>
  </si>
  <si>
    <t>Discrete Fractional Calculus and Fractional Difference Equations</t>
  </si>
  <si>
    <t>Research Trends in Graph Theory and Applications</t>
  </si>
  <si>
    <t>Essential Real Analysis</t>
  </si>
  <si>
    <t>Degree Theory for Discontinuous Operators</t>
  </si>
  <si>
    <t>Hölder and locally Hölder Continuous Functions, and Open Sets of Class C^k, C^{k,lambda}</t>
  </si>
  <si>
    <t>Space-Time Geometries for Motion and Perception in the Brain and the Arts</t>
  </si>
  <si>
    <t>Homotopical Topology</t>
  </si>
  <si>
    <t>A Mathematical Introduction to Compressive Sensing</t>
  </si>
  <si>
    <t>Locally Convex Quasi *-Algebras and their Representations</t>
  </si>
  <si>
    <t>Decorrelative Mollifier Gravimetry</t>
  </si>
  <si>
    <t>Algebraic Theory of Locally Nilpotent Derivations</t>
  </si>
  <si>
    <t>Constraint Theory</t>
  </si>
  <si>
    <t>A History of Folding in Mathematics</t>
  </si>
  <si>
    <t>A Course on Rough Paths</t>
  </si>
  <si>
    <t>Carleman Estimates for Second Order Partial Differential Operators and Applications</t>
  </si>
  <si>
    <t>Abelian Groups</t>
  </si>
  <si>
    <t>The Mathematics of Networks of Linear Systems</t>
  </si>
  <si>
    <t>Quantum States of Light</t>
  </si>
  <si>
    <t>Basic Monotonicity Methods with Some Applications</t>
  </si>
  <si>
    <t>Differential Geometry and Lie Groups</t>
  </si>
  <si>
    <t>Concentration of Maxima and Fundamental Limits in High-Dimensional Testing and Inference</t>
  </si>
  <si>
    <t>Grade Five Competition from the Leningrad Mathematical Olympiad</t>
  </si>
  <si>
    <t>Exercises in Analysis</t>
  </si>
  <si>
    <t>A Simple Introduction to the Mixed Finite Element Method</t>
  </si>
  <si>
    <t>Hasse-Schmidt Derivations on Grassmann Algebras</t>
  </si>
  <si>
    <t>Graphs and Combinatorial Optimization: from Theory to Applications</t>
  </si>
  <si>
    <t>The Moment-Weight Inequality and the Hilbert–Mumford Criterion</t>
  </si>
  <si>
    <t>From Operator Theory to Orthogonal Polynomials, Combinatorics, and Number Theory</t>
  </si>
  <si>
    <t>Advances in Matrix Inequalities</t>
  </si>
  <si>
    <t>Math for the Digital Factory</t>
  </si>
  <si>
    <t>A Course in Calculus and Real Analysis</t>
  </si>
  <si>
    <t>Controllability of Singularly Perturbed Linear Time Delay Systems</t>
  </si>
  <si>
    <t>Introduction to the Theory of Lie Groups</t>
  </si>
  <si>
    <t>Numerical Approximation of Hyperbolic Systems of Conservation Laws</t>
  </si>
  <si>
    <t>p-adic Numbers</t>
  </si>
  <si>
    <t>Stochastic Simulation and Monte Carlo Methods</t>
  </si>
  <si>
    <t>The Real and the Complex: A History of Analysis in the 19th Century</t>
  </si>
  <si>
    <t>A History of Abstract Algebra</t>
  </si>
  <si>
    <t>Landscape of 21st Century Mathematics</t>
  </si>
  <si>
    <t>Numerical Simulation in Physics and Engineering: Trends and Applications</t>
  </si>
  <si>
    <t>Exploring Mathematics</t>
  </si>
  <si>
    <t>Rational Homotopy Theory and Differential Forms</t>
  </si>
  <si>
    <t>Structural Additive Theory</t>
  </si>
  <si>
    <t>Singular Random Dynamics</t>
  </si>
  <si>
    <t>Ocular Fluid Dynamics</t>
  </si>
  <si>
    <t>Computation and Approximation</t>
  </si>
  <si>
    <t>The Concept of Stability in Numerical Mathematics</t>
  </si>
  <si>
    <t>Topics in Mathematical Biology</t>
  </si>
  <si>
    <t>Combinatorial Set Theory</t>
  </si>
  <si>
    <t>Néron Models and Base Change</t>
  </si>
  <si>
    <t>Mathematical Gauge Theory</t>
  </si>
  <si>
    <t>Random Ordinary Differential Equations and Their Numerical Solution</t>
  </si>
  <si>
    <t>The Absolute Galois Group of a Semi-Local Field</t>
  </si>
  <si>
    <t>Galois Cohomology and Class Field Theory</t>
  </si>
  <si>
    <t>The Lefschetz Properties</t>
  </si>
  <si>
    <t>Ergodic Theory and Negative Curvature</t>
  </si>
  <si>
    <t>Mod Two Homology and Cohomology</t>
  </si>
  <si>
    <t>The Mathematics of Frobenius in Context</t>
  </si>
  <si>
    <t>Structures of Domination in Graphs</t>
  </si>
  <si>
    <t>The Calabi–Yau Landscape</t>
  </si>
  <si>
    <t>Relative Aspects in Representation Theory, Langlands Functoriality and Automorphic Forms</t>
  </si>
  <si>
    <t>Introduction to Real Analysis</t>
  </si>
  <si>
    <t>Lectures on Mappings of Finite Distortion</t>
  </si>
  <si>
    <t>Certified Reduced Basis Methods for Parametrized Partial Differential Equations</t>
  </si>
  <si>
    <t>Progress in High-Dimensional Percolation and Random Graphs</t>
  </si>
  <si>
    <t>Mathematical Analysis of the Navier-Stokes Equations</t>
  </si>
  <si>
    <t>Dynamic Optimization</t>
  </si>
  <si>
    <t>Mathematical Tapas</t>
  </si>
  <si>
    <t>Excursions in Harmonic Analysis, Volume 6</t>
  </si>
  <si>
    <t>The Power of q</t>
  </si>
  <si>
    <t>Birational Geometry of Hypersurfaces</t>
  </si>
  <si>
    <t>Polyfold and Fredholm Theory</t>
  </si>
  <si>
    <t>Information Geometry and Population Genetics</t>
  </si>
  <si>
    <t>The Abel Prize 2013-2017</t>
  </si>
  <si>
    <t>Retaining Women in Tech</t>
  </si>
  <si>
    <t>Boundary Integral Equations</t>
  </si>
  <si>
    <t>Lectures on Convex Geometry</t>
  </si>
  <si>
    <t>Locally Mixed Symmetric Spaces</t>
  </si>
  <si>
    <t>The Basic Approach to Age-Structured Population Dynamics</t>
  </si>
  <si>
    <t>Imperfect Bifurcation in Structures and Materials</t>
  </si>
  <si>
    <t>Sequents and Trees</t>
  </si>
  <si>
    <t>Variational Analysis of Regular Mappings</t>
  </si>
  <si>
    <t>Continuous Nowhere Differentiable Functions</t>
  </si>
  <si>
    <t>Algebraic Number Theory</t>
  </si>
  <si>
    <t>Coordinate Systems for Games</t>
  </si>
  <si>
    <t>Morphological Models of Random Structures</t>
  </si>
  <si>
    <t>Fractional Differential Equations</t>
  </si>
  <si>
    <t>Group Matrices, Group Determinants and Representation Theory</t>
  </si>
  <si>
    <t>Geometric Multiplication of Vectors</t>
  </si>
  <si>
    <t>Riemannian Geometry and Geometric Analysis</t>
  </si>
  <si>
    <t>Polyhedral and Algebraic Methods in Computational Geometry</t>
  </si>
  <si>
    <t>Adventures in Graph Theory</t>
  </si>
  <si>
    <t>Weighted Polynomial Approximation and Numerical Methods for Integral Equations</t>
  </si>
  <si>
    <t>A Course in Functional Analysis and Measure Theory</t>
  </si>
  <si>
    <t>Random Measures, Theory and Applications</t>
  </si>
  <si>
    <t>Introduction to ℓ²-invariants</t>
  </si>
  <si>
    <t>Several Real Variables</t>
  </si>
  <si>
    <t>Invariance Entropy for Deterministic Control Systems</t>
  </si>
  <si>
    <t>Graphs and Discrete Dirichlet Spaces</t>
  </si>
  <si>
    <t>Ergodic Theory</t>
  </si>
  <si>
    <t>From Lévy-Type Processes to Parabolic SPDEs</t>
  </si>
  <si>
    <t>Equations of Motion for Incompressible Viscous Fluids</t>
  </si>
  <si>
    <t>Structure and Regularity of Group Actions on One-Manifolds</t>
  </si>
  <si>
    <t>Branching Processes in Biology</t>
  </si>
  <si>
    <t>An Introduction to the Mathematical Theory of Inverse Problems</t>
  </si>
  <si>
    <t>Mathematics of Epidemics on Networks</t>
  </si>
  <si>
    <t>Geometric Aspects of Functional Analysis</t>
  </si>
  <si>
    <t>Numerical Methods for Elliptic and Parabolic Partial Differential Equations</t>
  </si>
  <si>
    <t>Conformal Symmetry Breaking Operators for Differential Forms on Spheres</t>
  </si>
  <si>
    <t>Differential Geometry of Curves and Surfaces</t>
  </si>
  <si>
    <t>Nevanlinna Theory</t>
  </si>
  <si>
    <t>Computer Algebra</t>
  </si>
  <si>
    <t>Jump SDEs and the Study of Their Densities</t>
  </si>
  <si>
    <t>Stationary Diffraction by Wedges</t>
  </si>
  <si>
    <t>Asymptotic Theory of Dynamic Boundary Value Problems in Irregular Domains</t>
  </si>
  <si>
    <t>Dynamics of Disasters</t>
  </si>
  <si>
    <t>From Natural Numbers to Quaternions</t>
  </si>
  <si>
    <t>Geometric Analysis of the Bergman Kernel and Metric</t>
  </si>
  <si>
    <t>The Implicit Function Theorem</t>
  </si>
  <si>
    <t>Multiple Time Scale Dynamics</t>
  </si>
  <si>
    <t>Heavy-Tailed Time Series</t>
  </si>
  <si>
    <t>Random Walks on Disordered Media and their Scaling Limits</t>
  </si>
  <si>
    <t>A Birman-Schwinger Principle in Galactic Dynamics</t>
  </si>
  <si>
    <t>Analysis as a Tool in Mathematical Physics</t>
  </si>
  <si>
    <t>Algebra 3</t>
  </si>
  <si>
    <t>Algebra 1</t>
  </si>
  <si>
    <t>Algebra 4</t>
  </si>
  <si>
    <t>Finite Difference Computing with PDEs</t>
  </si>
  <si>
    <t>Mathematical Foundations of Game Theory</t>
  </si>
  <si>
    <t>Parametric Geometry of Curves and Surfaces</t>
  </si>
  <si>
    <t>Poisson Structures</t>
  </si>
  <si>
    <t>A Geometric Algebra Invitation to Space-Time Physics, Robotics and Molecular Geometry</t>
  </si>
  <si>
    <t>Multivariable Calculus with Applications</t>
  </si>
  <si>
    <t>Calabi-Yau Varieties: Arithmetic, Geometry and Physics</t>
  </si>
  <si>
    <t>Mathematical Methods and Models in Biomedicine</t>
  </si>
  <si>
    <t>Abstract Algebra</t>
  </si>
  <si>
    <t>Introduction to Riemannian Manifolds</t>
  </si>
  <si>
    <t>Research in Mathematics and Public Policy</t>
  </si>
  <si>
    <t>Language, Logic, and Mathematics in Schopenhauer</t>
  </si>
  <si>
    <t>Quadratic Number Fields</t>
  </si>
  <si>
    <t>Carleman Inequalities</t>
  </si>
  <si>
    <t>Zeta Integrals, Schwartz Spaces and Local Functional Equations</t>
  </si>
  <si>
    <t>Bifurcation without Parameters</t>
  </si>
  <si>
    <t>Harmonic Analysis on the Real Line</t>
  </si>
  <si>
    <t>Mathematical Modelling in Real Life Problems</t>
  </si>
  <si>
    <t>Notes on the Stationary p-Laplace Equation</t>
  </si>
  <si>
    <t>Programming for Computations  - MATLAB/Octave</t>
  </si>
  <si>
    <t>Programming for Computations - Python</t>
  </si>
  <si>
    <t>An Introduction to Infinite Products</t>
  </si>
  <si>
    <t>The Puzzles of Nobuyuki Yoshigahara</t>
  </si>
  <si>
    <t>Multi-Objective Optimization Problems</t>
  </si>
  <si>
    <t>The Theory of Near-Rings</t>
  </si>
  <si>
    <t>A First Course in Differential Equations</t>
  </si>
  <si>
    <t>Ergodic Theoretic Methods in Group Homology</t>
  </si>
  <si>
    <t>Geometric Group Theory</t>
  </si>
  <si>
    <t>Steinberg Groups for Jordan Pairs</t>
  </si>
  <si>
    <t>Stochastic Systems with Time Delay</t>
  </si>
  <si>
    <t>Stochastic Partial Differential Equations</t>
  </si>
  <si>
    <t>Mathematical Control Theory for Stochastic Partial Differential Equations</t>
  </si>
  <si>
    <t>A User’s Guide to Network Analysis in R</t>
  </si>
  <si>
    <t>Bicomplex Holomorphic Functions</t>
  </si>
  <si>
    <t>An Introduction to Quasisymmetric Schur Functions</t>
  </si>
  <si>
    <t>Combinatorial, Linear, Integer and Nonlinear Optimization Apps</t>
  </si>
  <si>
    <t>Numerical Methods and Analysis of Multiscale Problems</t>
  </si>
  <si>
    <t>Topics in Gallai-Ramsey Theory</t>
  </si>
  <si>
    <t>Metric Spaces</t>
  </si>
  <si>
    <t>Fundamental Mathematical Analysis</t>
  </si>
  <si>
    <t>Smooth Functions and Maps</t>
  </si>
  <si>
    <t>Modeling Biomaterials</t>
  </si>
  <si>
    <t>Inverse Galois Theory</t>
  </si>
  <si>
    <t>Introduction to the Theory of Schemes</t>
  </si>
  <si>
    <t>Number Fields</t>
  </si>
  <si>
    <t>Mathematical Modeling of the Human Brain</t>
  </si>
  <si>
    <t>Convex Integration Applied to the Multi-Dimensional Compressible Euler Equations</t>
  </si>
  <si>
    <t>An Introduction to Mathematical Epidemiology</t>
  </si>
  <si>
    <t>Dynamical Aspects of Teichmüller Theory</t>
  </si>
  <si>
    <t>First Steps in Differential Geometry</t>
  </si>
  <si>
    <t>Around the Unit Circle</t>
  </si>
  <si>
    <t>Clifford Algebras and Lie Theory</t>
  </si>
  <si>
    <t>Stochastic Models for Structured Populations</t>
  </si>
  <si>
    <t>Modelling, Analysis, and Control of Networked Dynamical Systems</t>
  </si>
  <si>
    <t>Risk Management for Pension Funds</t>
  </si>
  <si>
    <t>Introduction to Hamiltonian Dynamical Systems and the N-Body Problem</t>
  </si>
  <si>
    <t>Free Probability and Random Matrices</t>
  </si>
  <si>
    <t>Dynamical and Geometric Aspects of Hamilton-Jacobi and Linearized Monge-Ampère Equations</t>
  </si>
  <si>
    <t>Divergent Series, Summability and Resurgence I</t>
  </si>
  <si>
    <t>Combinatorics</t>
  </si>
  <si>
    <t>Periodic Monopoles and Difference Modules</t>
  </si>
  <si>
    <t>Sets, Models and Proofs</t>
  </si>
  <si>
    <t>Theory of Random Sets</t>
  </si>
  <si>
    <t>How Many Zeroes?</t>
  </si>
  <si>
    <t>An Easy Path to Convex Analysis and Applications</t>
  </si>
  <si>
    <t>Variational Analysis and Applications</t>
  </si>
  <si>
    <t>Wavelets in Functional Data Analysis</t>
  </si>
  <si>
    <t>Functional Analysis for the Applied Sciences</t>
  </si>
  <si>
    <t>On the Theory of Maass Wave Forms</t>
  </si>
  <si>
    <t>Volume Conjecture for Knots</t>
  </si>
  <si>
    <t>Planar Maps, Random Walks and Circle Packing</t>
  </si>
  <si>
    <t>Modern Approaches to Discrete Curvature</t>
  </si>
  <si>
    <t>An Introduction to Mathematical Relativity</t>
  </si>
  <si>
    <t>The Localization Problem in Index Theory of Elliptic Operators</t>
  </si>
  <si>
    <t>Statistics with Julia</t>
  </si>
  <si>
    <t>Stochastic Approaches to Electron Transport in Micro- and Nanostructures</t>
  </si>
  <si>
    <t>Lectures on Convex Optimization</t>
  </si>
  <si>
    <t>Smooth Manifolds and Observables</t>
  </si>
  <si>
    <t>Homotopy Theory and Arithmetic Geometry – Motivic and Diophantine Aspects</t>
  </si>
  <si>
    <t>Convex Functions and Their Applications</t>
  </si>
  <si>
    <t>Nevanlinna Theory in Several Complex Variables and Diophantine Approximation</t>
  </si>
  <si>
    <t>Univariate Stable Distributions</t>
  </si>
  <si>
    <t>Potential Theory on Sierpiński Carpets</t>
  </si>
  <si>
    <t>Spectral Analysis of Growing Graphs</t>
  </si>
  <si>
    <t>Comparison Finsler Geometry</t>
  </si>
  <si>
    <t>Applied Linear Algebra</t>
  </si>
  <si>
    <t>Measure, Integral, Derivative</t>
  </si>
  <si>
    <t>Kernel Mode Decomposition and the Programming of Kernels</t>
  </si>
  <si>
    <t>Numerical Methods for Fractional Differentiation</t>
  </si>
  <si>
    <t>The Sherrington-Kirkpatrick Model</t>
  </si>
  <si>
    <t>Multiple Criteria Decision Aid</t>
  </si>
  <si>
    <t>Black Box Optimization, Machine Learning, and No-Free Lunch Theorems</t>
  </si>
  <si>
    <t>Rationality Problems in Algebraic Geometry</t>
  </si>
  <si>
    <t>Fixed Point Theorems and Applications</t>
  </si>
  <si>
    <t>Pluripotential Theory</t>
  </si>
  <si>
    <t>Game Theory for Cyber Deception</t>
  </si>
  <si>
    <t>Nonlinear Expectations and Stochastic Calculus under Uncertainty</t>
  </si>
  <si>
    <t>Topology and K-Theory</t>
  </si>
  <si>
    <t>Riemannian Geometry</t>
  </si>
  <si>
    <t>Elements of Neurogeometry</t>
  </si>
  <si>
    <t>Mathematical Foundations for Data Analysis</t>
  </si>
  <si>
    <t>ERM and QRM in Life Insurance</t>
  </si>
  <si>
    <t>Steps into Analytic Number Theory</t>
  </si>
  <si>
    <t>Relative Nonhomogeneous Koszul Duality</t>
  </si>
  <si>
    <t>Certificates of Positivity for Real Polynomials</t>
  </si>
  <si>
    <t>Understanding Markov Chains</t>
  </si>
  <si>
    <t>Logical Foundations of Mathematics and Computational Complexity</t>
  </si>
  <si>
    <t>Real Mathematical Analysis</t>
  </si>
  <si>
    <t>Tensor Eigenvalues and Their Applications</t>
  </si>
  <si>
    <t>Stochastic Chemical Reaction Systems in Biology</t>
  </si>
  <si>
    <t>Analytic Inequalities and Their Applications in PDEs</t>
  </si>
  <si>
    <t>Diophantine Approximation and Dirichlet Series</t>
  </si>
  <si>
    <t>Solving Problems in Mathematical Analysis, Part I</t>
  </si>
  <si>
    <t>Solving Problems in Mathematical Analysis, Part II</t>
  </si>
  <si>
    <t>Solving Problems in Mathematical Analysis, Part III</t>
  </si>
  <si>
    <t>Discrete Mathematics and Applications</t>
  </si>
  <si>
    <t>Channel Coding Techniques for Wireless Communications</t>
  </si>
  <si>
    <t>Harmonic Analysis and Applications</t>
  </si>
  <si>
    <t>Nonlinear Analysis, Differential Equations, and Applications</t>
  </si>
  <si>
    <t>Foundations of Hyperbolic Manifolds</t>
  </si>
  <si>
    <t>Martin Kneser Collected Works</t>
  </si>
  <si>
    <t>Counting with Symmetric Functions</t>
  </si>
  <si>
    <t>Fluid-structure Interactions</t>
  </si>
  <si>
    <t>Sub-Riemannian Geometry and Optimal Transport</t>
  </si>
  <si>
    <t>Delay Differential Equations and Applications to Biology</t>
  </si>
  <si>
    <t>Topics in Infinitely Divisible Distributions and Lévy Processes, Revised Edition</t>
  </si>
  <si>
    <t>An Introduction to the Language of Category Theory</t>
  </si>
  <si>
    <t>Geometric Multivector Analysis</t>
  </si>
  <si>
    <t>Symmetric Spaces and the Kashiwara-Vergne Method</t>
  </si>
  <si>
    <t>Extrinsic Geometry of Foliations</t>
  </si>
  <si>
    <t>Cryptography</t>
  </si>
  <si>
    <t>Recent Trends in Naval Engineering Research</t>
  </si>
  <si>
    <t>Hardy Inequalities on Homogeneous Groups</t>
  </si>
  <si>
    <t>Mathematics of Finance</t>
  </si>
  <si>
    <t>Modal Interval Analysis</t>
  </si>
  <si>
    <t>Topology of Infinite-Dimensional Manifolds</t>
  </si>
  <si>
    <t>Discrete Dynamical Models</t>
  </si>
  <si>
    <t>Deterministic, Stochastic and Thermodynamic Modelling of some Interacting Species</t>
  </si>
  <si>
    <t>Deep Learning in Multi-step Prediction of Chaotic Dynamics</t>
  </si>
  <si>
    <t>Continued Fractions and Signal Processing</t>
  </si>
  <si>
    <t>Generalized Stochastic Processes</t>
  </si>
  <si>
    <t>Louis Couturat: The History of Modern Symbolic Logic and Other French Manuscripts</t>
  </si>
  <si>
    <t>Risk Theory</t>
  </si>
  <si>
    <t>Relational Topology</t>
  </si>
  <si>
    <t>An Invitation to Unbounded Representations of ∗-Algebras on Hilbert Space</t>
  </si>
  <si>
    <t>Algebraic Inequalities</t>
  </si>
  <si>
    <t>The Stair-Step Approach in Mathematics</t>
  </si>
  <si>
    <t>Using Mathematics to Understand Biological Complexity</t>
  </si>
  <si>
    <t>Evolutionary Equations</t>
  </si>
  <si>
    <t>Elements of the General Theory of Optimal Algorithms</t>
  </si>
  <si>
    <t>Fourier Series, Fourier Transform and Their Applications to Mathematical Physics</t>
  </si>
  <si>
    <t>Creating Autonomous Vehicle Systems, Second Edition</t>
  </si>
  <si>
    <t>Branching Random Walks</t>
  </si>
  <si>
    <t>Topology of Polymers</t>
  </si>
  <si>
    <t>Probability-2</t>
  </si>
  <si>
    <t>Probability-1</t>
  </si>
  <si>
    <t>Stochastic Disorder Problems</t>
  </si>
  <si>
    <t>Finance with Monte Carlo</t>
  </si>
  <si>
    <t>Applied Linear Algebra and Matrix Analysis</t>
  </si>
  <si>
    <t>Sharpening Mathematical Analysis Skills</t>
  </si>
  <si>
    <t>Multilinear Operator Integrals</t>
  </si>
  <si>
    <t>Algebra for Applications</t>
  </si>
  <si>
    <t>Introduction to Queueing Networks</t>
  </si>
  <si>
    <t>Uncertainty Quantification</t>
  </si>
  <si>
    <t>Algebraic Combinatorics</t>
  </si>
  <si>
    <t>Separable Optimization</t>
  </si>
  <si>
    <t>Representation Theory of Finite Monoids</t>
  </si>
  <si>
    <t>Mathematician for All Seasons</t>
  </si>
  <si>
    <t>Rational Points and Arithmetic of Fundamental Groups</t>
  </si>
  <si>
    <t>Properties of Closed 3-Braids and Braid Representations of Links</t>
  </si>
  <si>
    <t>Essentials of Integration Theory for Analysis</t>
  </si>
  <si>
    <t>Cloth Simulation for Computer Graphics</t>
  </si>
  <si>
    <t>Introduction to Scientific Programming with Python</t>
  </si>
  <si>
    <t>Change of Time Methods in Quantitative Finance</t>
  </si>
  <si>
    <t>Upper and Lower Bounds for Stochastic Processes</t>
  </si>
  <si>
    <t>Statistical Universals of Language</t>
  </si>
  <si>
    <t>Introduction to Supergravity</t>
  </si>
  <si>
    <t>Symmetry</t>
  </si>
  <si>
    <t>Infectious Diseases and Our Planet</t>
  </si>
  <si>
    <t>Applied and Computational Optimal Control</t>
  </si>
  <si>
    <t>Aeroservoelasticity</t>
  </si>
  <si>
    <t>Topological Data Analysis for Scientific Visualization</t>
  </si>
  <si>
    <t>Recent Progress on the Donaldson–Thomas Theory</t>
  </si>
  <si>
    <t>The Dual of L∞(X,L,λ), Finitely Additive Measures and Weak Convergence</t>
  </si>
  <si>
    <t>Analytic Capacity, the Cauchy Transform, and Non-homogeneous Calderón–Zygmund Theory</t>
  </si>
  <si>
    <t>Elements of Mathematics</t>
  </si>
  <si>
    <t>Multivariate Data Analysis on Matrix Manifolds</t>
  </si>
  <si>
    <t>Monoidal Categories and Topological Field Theory</t>
  </si>
  <si>
    <t>Road Map for Sliding Mode Control Design</t>
  </si>
  <si>
    <t>(Almost) Impossible Integrals, Sums, and Series</t>
  </si>
  <si>
    <t>Logic and Structure</t>
  </si>
  <si>
    <t>Estimation and Testing Under Sparsity</t>
  </si>
  <si>
    <t>Orienteering Problems</t>
  </si>
  <si>
    <t>An Introduction to Special Functions</t>
  </si>
  <si>
    <t>Quaternion Algebras</t>
  </si>
  <si>
    <t>A Course on Topological Vector Spaces</t>
  </si>
  <si>
    <t>Complex Semisimple Quantum Groups and Representation Theory</t>
  </si>
  <si>
    <t>Can Mathematics Be Proved Consistent?</t>
  </si>
  <si>
    <t>An Introduction to Finite Tight Frames</t>
  </si>
  <si>
    <t>Geometric Invariant Theory</t>
  </si>
  <si>
    <t>Modeling Information Diffusion in Online Social Networks with Partial Differential Equations</t>
  </si>
  <si>
    <t>Geometric Singular Perturbation Theory Beyond the Standard Form</t>
  </si>
  <si>
    <t>Manifolds, Sheaves, and Cohomology</t>
  </si>
  <si>
    <t>Refinement Monoids, Equidecomposability Types, and Boolean Inverse Semigroups</t>
  </si>
  <si>
    <t>Twisted Teichmüller Curves</t>
  </si>
  <si>
    <t>Islamic Design: A Mathematical Approach</t>
  </si>
  <si>
    <t>A First Course in Complex Analysis</t>
  </si>
  <si>
    <t>Finiteness Properties of Arithmetic Groups Acting on Twin Buildings</t>
  </si>
  <si>
    <t>Market-Consistent Actuarial Valuation</t>
  </si>
  <si>
    <t>Financial Modeling, Actuarial Valuation and Solvency in Insurance</t>
  </si>
  <si>
    <t>Abstract Parabolic Evolution Equations and Łojasiewicz–Simon Inequality II</t>
  </si>
  <si>
    <t>Mathematical Foundations of Nature-Inspired Algorithms</t>
  </si>
  <si>
    <t>Local Times and Excursion Theory for Brownian Motion</t>
  </si>
  <si>
    <t>Constructive Commutative Algebra</t>
  </si>
  <si>
    <t>Mathematical Economics</t>
  </si>
  <si>
    <t>Mathematical Control Theory</t>
  </si>
  <si>
    <t>Modal View of Atmospheric Variability</t>
  </si>
  <si>
    <t>Random Obstacle Problems</t>
  </si>
  <si>
    <t>Optimization on Solution Sets of Common Fixed Point Problems</t>
  </si>
  <si>
    <t>Computational Mathematics and Applications</t>
  </si>
  <si>
    <t>Derivative Securities and Difference Methods</t>
  </si>
  <si>
    <t>Mathematical Analysis I</t>
  </si>
  <si>
    <t>Mathematical Analysis II</t>
  </si>
  <si>
    <t>Advances in Non-Archimedean Analysis and Applications</t>
  </si>
  <si>
    <t>Décomposition-coordination en optimisation déterministe et stochastique</t>
  </si>
  <si>
    <t>Bases, outils et principes pour l'analyse variationnelle</t>
  </si>
  <si>
    <t>Théorie spectrale et mécanique quantique</t>
  </si>
  <si>
    <t>Abrams</t>
  </si>
  <si>
    <t>A'Campo</t>
  </si>
  <si>
    <t>Aerts</t>
  </si>
  <si>
    <t>Ahmad</t>
  </si>
  <si>
    <t>Akhgar</t>
  </si>
  <si>
    <t>Alabau-Boussouira</t>
  </si>
  <si>
    <t>Alajaji</t>
  </si>
  <si>
    <t>Alarcón</t>
  </si>
  <si>
    <t>Alinezhad</t>
  </si>
  <si>
    <t>Alladi</t>
  </si>
  <si>
    <t>Almeida</t>
  </si>
  <si>
    <t>Alvarado</t>
  </si>
  <si>
    <t>Alves</t>
  </si>
  <si>
    <t>Amann</t>
  </si>
  <si>
    <t>Amari</t>
  </si>
  <si>
    <t>Ammari</t>
  </si>
  <si>
    <t>Anderson</t>
  </si>
  <si>
    <t>André</t>
  </si>
  <si>
    <t>Andrica</t>
  </si>
  <si>
    <t>Antonov</t>
  </si>
  <si>
    <t>Archetti</t>
  </si>
  <si>
    <t>Armstrong</t>
  </si>
  <si>
    <t>Asmar</t>
  </si>
  <si>
    <t>Assem</t>
  </si>
  <si>
    <t>Assous</t>
  </si>
  <si>
    <t>Ault</t>
  </si>
  <si>
    <t>Axworthy</t>
  </si>
  <si>
    <t>Bača</t>
  </si>
  <si>
    <t>Bachar</t>
  </si>
  <si>
    <t>Baklouti</t>
  </si>
  <si>
    <t>Baldi</t>
  </si>
  <si>
    <t>Ball</t>
  </si>
  <si>
    <t>Ballico</t>
  </si>
  <si>
    <t>Bally</t>
  </si>
  <si>
    <t>Barcelo</t>
  </si>
  <si>
    <t>Barlet</t>
  </si>
  <si>
    <t>Bauerschmidt</t>
  </si>
  <si>
    <t>Baumann</t>
  </si>
  <si>
    <t>Beghin</t>
  </si>
  <si>
    <t>Beineke</t>
  </si>
  <si>
    <t>Bellaïche</t>
  </si>
  <si>
    <t>Bellassoued</t>
  </si>
  <si>
    <t>Bellomo</t>
  </si>
  <si>
    <t>Bényi</t>
  </si>
  <si>
    <t>Bergeron</t>
  </si>
  <si>
    <t>Bernstein</t>
  </si>
  <si>
    <t>Berti</t>
  </si>
  <si>
    <t>Bigatti</t>
  </si>
  <si>
    <t>Björk</t>
  </si>
  <si>
    <t>Blagojević</t>
  </si>
  <si>
    <t>Blick</t>
  </si>
  <si>
    <t>Boado-Penas</t>
  </si>
  <si>
    <t>Bobenko</t>
  </si>
  <si>
    <t>Börgers</t>
  </si>
  <si>
    <t>Borkotokey</t>
  </si>
  <si>
    <t>Borodachov</t>
  </si>
  <si>
    <t>Borodin</t>
  </si>
  <si>
    <t>Bose</t>
  </si>
  <si>
    <t>Bost</t>
  </si>
  <si>
    <t>Bottazzini</t>
  </si>
  <si>
    <t>Böttcher</t>
  </si>
  <si>
    <t>Bouchard</t>
  </si>
  <si>
    <t>Boucksom</t>
  </si>
  <si>
    <t>Bourchtein</t>
  </si>
  <si>
    <t>Boyer</t>
  </si>
  <si>
    <t>Braides</t>
  </si>
  <si>
    <t>Bramanti</t>
  </si>
  <si>
    <t>Braun</t>
  </si>
  <si>
    <t>Braverman</t>
  </si>
  <si>
    <t>Brayman</t>
  </si>
  <si>
    <t>Brezis</t>
  </si>
  <si>
    <t>Britton</t>
  </si>
  <si>
    <t>Browning</t>
  </si>
  <si>
    <t>Brualdi</t>
  </si>
  <si>
    <t>Brzeziński</t>
  </si>
  <si>
    <t>Buckmaster</t>
  </si>
  <si>
    <t>Buijs</t>
  </si>
  <si>
    <t>Bump</t>
  </si>
  <si>
    <t>Burckel</t>
  </si>
  <si>
    <t>Burdzy</t>
  </si>
  <si>
    <t>Butcher</t>
  </si>
  <si>
    <t>Buttenschön</t>
  </si>
  <si>
    <t>Bynum</t>
  </si>
  <si>
    <t>Callegaro</t>
  </si>
  <si>
    <t>Capasso</t>
  </si>
  <si>
    <t>Carl</t>
  </si>
  <si>
    <t>Carlini</t>
  </si>
  <si>
    <t>Carmona</t>
  </si>
  <si>
    <t>Carr</t>
  </si>
  <si>
    <t>Cartier</t>
  </si>
  <si>
    <t>Casado-Díaz</t>
  </si>
  <si>
    <t>Casas-Alvero</t>
  </si>
  <si>
    <t>Ceccherini-Silberstein</t>
  </si>
  <si>
    <t>Cecil</t>
  </si>
  <si>
    <t>Celona</t>
  </si>
  <si>
    <t>Chartrand</t>
  </si>
  <si>
    <t>Chassagneux</t>
  </si>
  <si>
    <t>Chatterjee</t>
  </si>
  <si>
    <t>Chazal</t>
  </si>
  <si>
    <t>Cherniha</t>
  </si>
  <si>
    <t>Cheverry</t>
  </si>
  <si>
    <t>Childs</t>
  </si>
  <si>
    <t>Chirivì</t>
  </si>
  <si>
    <t>Chlebicka</t>
  </si>
  <si>
    <t>Chruściel</t>
  </si>
  <si>
    <t>Church</t>
  </si>
  <si>
    <t>Cicuttin</t>
  </si>
  <si>
    <t>Cinar</t>
  </si>
  <si>
    <t>Clarke</t>
  </si>
  <si>
    <t>Clementino</t>
  </si>
  <si>
    <t>Cobzaş</t>
  </si>
  <si>
    <t>Cocozza-Thivent</t>
  </si>
  <si>
    <t>Cohn</t>
  </si>
  <si>
    <t>Collet</t>
  </si>
  <si>
    <t>Colliot-Thélène</t>
  </si>
  <si>
    <t>Colton</t>
  </si>
  <si>
    <t>Conca</t>
  </si>
  <si>
    <t>Conforti</t>
  </si>
  <si>
    <t>Coray</t>
  </si>
  <si>
    <t>Costea</t>
  </si>
  <si>
    <t>Costenoble</t>
  </si>
  <si>
    <t>Coudène</t>
  </si>
  <si>
    <t>Crepey</t>
  </si>
  <si>
    <t>Cruz-Uribe</t>
  </si>
  <si>
    <t>Curtain</t>
  </si>
  <si>
    <t>D’Angelo</t>
  </si>
  <si>
    <t>Dai</t>
  </si>
  <si>
    <t>David Johnson</t>
  </si>
  <si>
    <t>De Maesschalck</t>
  </si>
  <si>
    <t>De Spiegeleer</t>
  </si>
  <si>
    <t>Dearricott</t>
  </si>
  <si>
    <t>Debussche</t>
  </si>
  <si>
    <t>Dellacherie</t>
  </si>
  <si>
    <t>Demetriou</t>
  </si>
  <si>
    <t>Demir</t>
  </si>
  <si>
    <t>Denisova</t>
  </si>
  <si>
    <t>DeSimone</t>
  </si>
  <si>
    <t>Deutsch</t>
  </si>
  <si>
    <t>Di Nasso</t>
  </si>
  <si>
    <t>Díaz Cardell</t>
  </si>
  <si>
    <t>Diestel</t>
  </si>
  <si>
    <t>Dinca</t>
  </si>
  <si>
    <t>Donati-Martin</t>
  </si>
  <si>
    <t>Dong</t>
  </si>
  <si>
    <t>Drabek</t>
  </si>
  <si>
    <t>Droniou</t>
  </si>
  <si>
    <t>Duplantier</t>
  </si>
  <si>
    <t>Durrett</t>
  </si>
  <si>
    <t>Dwivedi</t>
  </si>
  <si>
    <t>Dyckerhoff</t>
  </si>
  <si>
    <t>Dyke</t>
  </si>
  <si>
    <t>Ebbinghaus</t>
  </si>
  <si>
    <t>Eğecioğlu</t>
  </si>
  <si>
    <t>Einsiedler</t>
  </si>
  <si>
    <t>Eisenbud</t>
  </si>
  <si>
    <t>Eldredge</t>
  </si>
  <si>
    <t>El-Helaly</t>
  </si>
  <si>
    <t>Ellis-Monaghan</t>
  </si>
  <si>
    <t>Erdmann</t>
  </si>
  <si>
    <t>Ern</t>
  </si>
  <si>
    <t>Facchini</t>
  </si>
  <si>
    <t>Farah</t>
  </si>
  <si>
    <t>Farley</t>
  </si>
  <si>
    <t>Feeman</t>
  </si>
  <si>
    <t>Feinberg</t>
  </si>
  <si>
    <t>Feireisl</t>
  </si>
  <si>
    <t>Ferone</t>
  </si>
  <si>
    <t>Ferreira</t>
  </si>
  <si>
    <t>Ferrero</t>
  </si>
  <si>
    <t>Field</t>
  </si>
  <si>
    <t>Figueroa Sestelo</t>
  </si>
  <si>
    <t>Fiorenza</t>
  </si>
  <si>
    <t>Flash</t>
  </si>
  <si>
    <t>Fomenko</t>
  </si>
  <si>
    <t>Foucart</t>
  </si>
  <si>
    <t>Fragoulopoulou</t>
  </si>
  <si>
    <t>Freudenburg</t>
  </si>
  <si>
    <t>Friz</t>
  </si>
  <si>
    <t>Fu</t>
  </si>
  <si>
    <t>Fuchs</t>
  </si>
  <si>
    <t>Fuhrmann</t>
  </si>
  <si>
    <t>Furusawa</t>
  </si>
  <si>
    <t>Galewski</t>
  </si>
  <si>
    <t>Gao</t>
  </si>
  <si>
    <t>Garaschuk</t>
  </si>
  <si>
    <t>Gasiński</t>
  </si>
  <si>
    <t>Gatica</t>
  </si>
  <si>
    <t>Gatto</t>
  </si>
  <si>
    <t>Gentile</t>
  </si>
  <si>
    <t>Georgoulas</t>
  </si>
  <si>
    <t>Gesztesy</t>
  </si>
  <si>
    <t>Ghaemi</t>
  </si>
  <si>
    <t>Ghezzi</t>
  </si>
  <si>
    <t>Ghorpade</t>
  </si>
  <si>
    <t>Glizer</t>
  </si>
  <si>
    <t>Godlewski</t>
  </si>
  <si>
    <t>Gouvêa</t>
  </si>
  <si>
    <t>Graham</t>
  </si>
  <si>
    <t>Grechuk</t>
  </si>
  <si>
    <t>Greiner</t>
  </si>
  <si>
    <t>Grieser</t>
  </si>
  <si>
    <t>Grynkiewicz</t>
  </si>
  <si>
    <t>Gubinelli</t>
  </si>
  <si>
    <t>Guidoboni</t>
  </si>
  <si>
    <t>Gursky</t>
  </si>
  <si>
    <t>Halbeisen</t>
  </si>
  <si>
    <t>Halle</t>
  </si>
  <si>
    <t>Hamilton</t>
  </si>
  <si>
    <t>Haran</t>
  </si>
  <si>
    <t>Harari</t>
  </si>
  <si>
    <t>Harima</t>
  </si>
  <si>
    <t>Hasselblatt</t>
  </si>
  <si>
    <t>Hausmann</t>
  </si>
  <si>
    <t>He</t>
  </si>
  <si>
    <t>Heiermann</t>
  </si>
  <si>
    <t>Hencl</t>
  </si>
  <si>
    <t>Hesthaven</t>
  </si>
  <si>
    <t>Heydenreich</t>
  </si>
  <si>
    <t>Hieber</t>
  </si>
  <si>
    <t>Hinderer</t>
  </si>
  <si>
    <t>Hiriart-Urruty</t>
  </si>
  <si>
    <t>Hirn</t>
  </si>
  <si>
    <t>Hirschhorn</t>
  </si>
  <si>
    <t>Hochenegger</t>
  </si>
  <si>
    <t>Hofer</t>
  </si>
  <si>
    <t>Hofrichter</t>
  </si>
  <si>
    <t>Holden</t>
  </si>
  <si>
    <t>Holtzblatt</t>
  </si>
  <si>
    <t>Hsiao</t>
  </si>
  <si>
    <t>Hug</t>
  </si>
  <si>
    <t>Hunt</t>
  </si>
  <si>
    <t>Iannelli</t>
  </si>
  <si>
    <t>Indrzejczak</t>
  </si>
  <si>
    <t>Ioffe</t>
  </si>
  <si>
    <t>Jarnicki</t>
  </si>
  <si>
    <t>Jarvis</t>
  </si>
  <si>
    <t>Jessie</t>
  </si>
  <si>
    <t>Jeulin</t>
  </si>
  <si>
    <t>Jin</t>
  </si>
  <si>
    <t>Johnson</t>
  </si>
  <si>
    <t>Josipović</t>
  </si>
  <si>
    <t>Joswig</t>
  </si>
  <si>
    <t>Joyner</t>
  </si>
  <si>
    <t>Junghanns</t>
  </si>
  <si>
    <t>Kadets</t>
  </si>
  <si>
    <t>Kallenberg</t>
  </si>
  <si>
    <t>Kammeyer</t>
  </si>
  <si>
    <t>Kantorovitz</t>
  </si>
  <si>
    <t>Kaper</t>
  </si>
  <si>
    <t>Kawan</t>
  </si>
  <si>
    <t>Keller</t>
  </si>
  <si>
    <t>Kerr</t>
  </si>
  <si>
    <t>Khoshnevisan</t>
  </si>
  <si>
    <t>Kim</t>
  </si>
  <si>
    <t>Kimmel</t>
  </si>
  <si>
    <t>Kiss</t>
  </si>
  <si>
    <t>Klartag</t>
  </si>
  <si>
    <t>Knabner</t>
  </si>
  <si>
    <t>Kobayashi</t>
  </si>
  <si>
    <t>Kohatsu-Higa</t>
  </si>
  <si>
    <t>Komech</t>
  </si>
  <si>
    <t>Korikov</t>
  </si>
  <si>
    <t>Kotsireas</t>
  </si>
  <si>
    <t>Kramer</t>
  </si>
  <si>
    <t>Kuehn</t>
  </si>
  <si>
    <t>Kulik</t>
  </si>
  <si>
    <t>Kumagai</t>
  </si>
  <si>
    <t>Kunze</t>
  </si>
  <si>
    <t>Kurasov</t>
  </si>
  <si>
    <t>Laraki</t>
  </si>
  <si>
    <t>Lastra</t>
  </si>
  <si>
    <t>Laurent-Gengoux</t>
  </si>
  <si>
    <t>Lavor</t>
  </si>
  <si>
    <t>Lax</t>
  </si>
  <si>
    <t>Laza</t>
  </si>
  <si>
    <t>Ledzewicz</t>
  </si>
  <si>
    <t>Lemanski</t>
  </si>
  <si>
    <t>Lemmermeyer</t>
  </si>
  <si>
    <t>Lerner</t>
  </si>
  <si>
    <t>Liebscher</t>
  </si>
  <si>
    <t>Liflyand</t>
  </si>
  <si>
    <t>Lindner</t>
  </si>
  <si>
    <t>Linge</t>
  </si>
  <si>
    <t>Lobato</t>
  </si>
  <si>
    <t>Lockhart</t>
  </si>
  <si>
    <t>Logan</t>
  </si>
  <si>
    <t>Löh</t>
  </si>
  <si>
    <t>Loos</t>
  </si>
  <si>
    <t>Lototsky</t>
  </si>
  <si>
    <t>Lü</t>
  </si>
  <si>
    <t>Luke</t>
  </si>
  <si>
    <t>Luna-Elizarrarás</t>
  </si>
  <si>
    <t>Luoto</t>
  </si>
  <si>
    <t>MacGregor Smith</t>
  </si>
  <si>
    <t>Madureira</t>
  </si>
  <si>
    <t>Magnant</t>
  </si>
  <si>
    <t>Magnus</t>
  </si>
  <si>
    <t>Makarov</t>
  </si>
  <si>
    <t>Málek</t>
  </si>
  <si>
    <t>Malle</t>
  </si>
  <si>
    <t>Manetti</t>
  </si>
  <si>
    <t>Mardal</t>
  </si>
  <si>
    <t>Markfelder</t>
  </si>
  <si>
    <t>Martcheva</t>
  </si>
  <si>
    <t>Matheus Silva Santos</t>
  </si>
  <si>
    <t>McInerney</t>
  </si>
  <si>
    <t>McKee</t>
  </si>
  <si>
    <t>Meinrenken</t>
  </si>
  <si>
    <t>Meleard</t>
  </si>
  <si>
    <t>Meng</t>
  </si>
  <si>
    <t>Menoncin</t>
  </si>
  <si>
    <t>Meyer</t>
  </si>
  <si>
    <t>Mingo</t>
  </si>
  <si>
    <t>Mitake</t>
  </si>
  <si>
    <t>Mitschi</t>
  </si>
  <si>
    <t>Mladenović</t>
  </si>
  <si>
    <t>Moerdijk</t>
  </si>
  <si>
    <t>Molchanov</t>
  </si>
  <si>
    <t>Mondal</t>
  </si>
  <si>
    <t>Mordukhovich</t>
  </si>
  <si>
    <t>Morettin</t>
  </si>
  <si>
    <t>Moroşanu</t>
  </si>
  <si>
    <t>Mühlenbruch</t>
  </si>
  <si>
    <t>Murakami</t>
  </si>
  <si>
    <t>Nachmias</t>
  </si>
  <si>
    <t>Najman</t>
  </si>
  <si>
    <t>Natário</t>
  </si>
  <si>
    <t>Nazaikinskii</t>
  </si>
  <si>
    <t>Nazarathy</t>
  </si>
  <si>
    <t>Nedjalkov</t>
  </si>
  <si>
    <t>Nesterov</t>
  </si>
  <si>
    <t>Nestruev</t>
  </si>
  <si>
    <t>Niculescu</t>
  </si>
  <si>
    <t>Noguchi</t>
  </si>
  <si>
    <t>Nolan</t>
  </si>
  <si>
    <t>Ntalampekos</t>
  </si>
  <si>
    <t>Obata</t>
  </si>
  <si>
    <t>Ohta</t>
  </si>
  <si>
    <t>Olver</t>
  </si>
  <si>
    <t>Owhadi</t>
  </si>
  <si>
    <t>Owolabi</t>
  </si>
  <si>
    <t>Panchenko</t>
  </si>
  <si>
    <t>Papathanasiou</t>
  </si>
  <si>
    <t>Pardini</t>
  </si>
  <si>
    <t>Pata</t>
  </si>
  <si>
    <t>Patrizio</t>
  </si>
  <si>
    <t>Pawlick</t>
  </si>
  <si>
    <t>Peng</t>
  </si>
  <si>
    <t>Penner</t>
  </si>
  <si>
    <t>Petitot</t>
  </si>
  <si>
    <t>Phillips</t>
  </si>
  <si>
    <t>Pollack</t>
  </si>
  <si>
    <t>Positselski</t>
  </si>
  <si>
    <t>Powers</t>
  </si>
  <si>
    <t>Privault</t>
  </si>
  <si>
    <t>Pudlák</t>
  </si>
  <si>
    <t>Pugh</t>
  </si>
  <si>
    <t>Qi</t>
  </si>
  <si>
    <t>Qian</t>
  </si>
  <si>
    <t>Queffélec</t>
  </si>
  <si>
    <t>Radożycki</t>
  </si>
  <si>
    <t>Raigorodskii</t>
  </si>
  <si>
    <t>Rao</t>
  </si>
  <si>
    <t>Ratcliffe</t>
  </si>
  <si>
    <t>Rehmann</t>
  </si>
  <si>
    <t>Remmel</t>
  </si>
  <si>
    <t>Rifford</t>
  </si>
  <si>
    <t>Rihan</t>
  </si>
  <si>
    <t>Rindler</t>
  </si>
  <si>
    <t>Rocha-Arteaga</t>
  </si>
  <si>
    <t>Rosén</t>
  </si>
  <si>
    <t>Rouvière</t>
  </si>
  <si>
    <t>Rovenski</t>
  </si>
  <si>
    <t>Rubinstein-Salzedo</t>
  </si>
  <si>
    <t>Ruffa</t>
  </si>
  <si>
    <t>Ruzhansky</t>
  </si>
  <si>
    <t>Saari</t>
  </si>
  <si>
    <t>Sainz</t>
  </si>
  <si>
    <t>Salinelli</t>
  </si>
  <si>
    <t>Samanta</t>
  </si>
  <si>
    <t>Sangiorgio</t>
  </si>
  <si>
    <t>Sauer</t>
  </si>
  <si>
    <t>Schäffler</t>
  </si>
  <si>
    <t>Schlaudt</t>
  </si>
  <si>
    <t>Schmidli</t>
  </si>
  <si>
    <t>Segal</t>
  </si>
  <si>
    <t>Seifert</t>
  </si>
  <si>
    <t>Sergienko</t>
  </si>
  <si>
    <t>Serov</t>
  </si>
  <si>
    <t>Shi</t>
  </si>
  <si>
    <t>Shimokawa</t>
  </si>
  <si>
    <t>Shirali</t>
  </si>
  <si>
    <t>Shonkwiler</t>
  </si>
  <si>
    <t>Shores</t>
  </si>
  <si>
    <t>Sîntămărian</t>
  </si>
  <si>
    <t>Skripka</t>
  </si>
  <si>
    <t>Slinko</t>
  </si>
  <si>
    <t>Smith</t>
  </si>
  <si>
    <t>Soize</t>
  </si>
  <si>
    <t>Spodarev</t>
  </si>
  <si>
    <t>Stanley</t>
  </si>
  <si>
    <t>Stefanov</t>
  </si>
  <si>
    <t>Steinberg</t>
  </si>
  <si>
    <t>Steinhaus</t>
  </si>
  <si>
    <t>Stix</t>
  </si>
  <si>
    <t>Stoimenow</t>
  </si>
  <si>
    <t>Stuyck</t>
  </si>
  <si>
    <t>Sundnes</t>
  </si>
  <si>
    <t>Swishchuk</t>
  </si>
  <si>
    <t>Talagrand</t>
  </si>
  <si>
    <t>Tanaka-Ishii</t>
  </si>
  <si>
    <t>Tanii</t>
  </si>
  <si>
    <t>Tapp</t>
  </si>
  <si>
    <t>Teboh-Ewungkem</t>
  </si>
  <si>
    <t>Teo</t>
  </si>
  <si>
    <t>Tewari</t>
  </si>
  <si>
    <t>Tierny</t>
  </si>
  <si>
    <t>Toda</t>
  </si>
  <si>
    <t>Toland</t>
  </si>
  <si>
    <t>Tolsa</t>
  </si>
  <si>
    <t>Trendafilov</t>
  </si>
  <si>
    <t>Turaev</t>
  </si>
  <si>
    <t>Utkin</t>
  </si>
  <si>
    <t>Vălean</t>
  </si>
  <si>
    <t>van Dalen</t>
  </si>
  <si>
    <t>van de Geer</t>
  </si>
  <si>
    <t>Vansteenwegen</t>
  </si>
  <si>
    <t>Viola</t>
  </si>
  <si>
    <t>Voight</t>
  </si>
  <si>
    <t>Voigt</t>
  </si>
  <si>
    <t>Waldron</t>
  </si>
  <si>
    <t>Wallach</t>
  </si>
  <si>
    <t>Wechselberger</t>
  </si>
  <si>
    <t>Wedhorn</t>
  </si>
  <si>
    <t>Wehrung</t>
  </si>
  <si>
    <t>Weiß</t>
  </si>
  <si>
    <t>Wichmann</t>
  </si>
  <si>
    <t>Willms</t>
  </si>
  <si>
    <t>Witzel</t>
  </si>
  <si>
    <t>Wüthrich</t>
  </si>
  <si>
    <t>Yen</t>
  </si>
  <si>
    <t>Yengui</t>
  </si>
  <si>
    <t>Yu</t>
  </si>
  <si>
    <t>Zabczyk</t>
  </si>
  <si>
    <t>Žagar</t>
  </si>
  <si>
    <t>Zambotti</t>
  </si>
  <si>
    <t>Zeidan</t>
  </si>
  <si>
    <t>Zorich</t>
  </si>
  <si>
    <t>Zúñiga-Galindo</t>
  </si>
  <si>
    <t>Carpentier</t>
  </si>
  <si>
    <t>Lewin</t>
  </si>
  <si>
    <t>From Virtual Reality to Augmented Reality</t>
  </si>
  <si>
    <t>A Sharp Theory</t>
  </si>
  <si>
    <t>Geometric and Probabilistic Aspects</t>
  </si>
  <si>
    <t>Volume II: Function Spaces</t>
  </si>
  <si>
    <t>Cetraro, Italy 2009, Editors: Benedetto Piccoli, Michel Rascle</t>
  </si>
  <si>
    <t>Key Results, Applications, and Problems</t>
  </si>
  <si>
    <t>Formulas and Insights for Quants, Former Physicists and Mathematicians</t>
  </si>
  <si>
    <t>Attributes, Observations and Challenges in Graph Labelings</t>
  </si>
  <si>
    <t>with Applications to Neuronal Modeling</t>
  </si>
  <si>
    <t>An Introduction Through Theory and Exercises</t>
  </si>
  <si>
    <t>Basic Results on Complex Geometry and Foundations for the Study of Cycles</t>
  </si>
  <si>
    <t>Festschrift in Honor of Frank Stenger's 80th Birthday</t>
  </si>
  <si>
    <t>Eigenvarieties, families of Galois representations, p-adic L-functions</t>
  </si>
  <si>
    <t>Modeling and Simulation</t>
  </si>
  <si>
    <t>With Applications to Pseudodifferential Operators and Nonlinear Schrödinger Equations</t>
  </si>
  <si>
    <t>Special Volume in Honor of Wolfgang Sprößig</t>
  </si>
  <si>
    <t>EACA School, Valladolid 2013</t>
  </si>
  <si>
    <t>The State of the Art</t>
  </si>
  <si>
    <t>Mollifier Magnetization Distribution from Geomagnetic Field Data</t>
  </si>
  <si>
    <t>New Perspectives and Directions</t>
  </si>
  <si>
    <t>The Rise of Complex Function Theory</t>
  </si>
  <si>
    <t>Lévy-Type Processes: Construction, Approximation and Sample Path Properties</t>
  </si>
  <si>
    <t>Notions, Equivalences, and Lyapunov-like Characterizations</t>
  </si>
  <si>
    <t>Cetraro, Italy 2018</t>
  </si>
  <si>
    <t>Taras Shevchenko National University of Kyiv</t>
  </si>
  <si>
    <t>An Introduction with Applications</t>
  </si>
  <si>
    <t>A Unified Approach</t>
  </si>
  <si>
    <t>From the Perspective of Analysis, Geometry, and Topology</t>
  </si>
  <si>
    <t>École d'Été de Probabilités de Saint-Flour XLIII – 2013</t>
  </si>
  <si>
    <t>Algebraic Analysis of Numerical Methods</t>
  </si>
  <si>
    <t>Symmetries and Bifurcations in 1-D</t>
  </si>
  <si>
    <t>Geometry, Topology and Representation Theory</t>
  </si>
  <si>
    <t>Euclidean Geometry</t>
  </si>
  <si>
    <t>Theory, Models, and Applications to Finance, Biology, and Medicine</t>
  </si>
  <si>
    <t>Intersecting Algebra, Geometry, and Combinatorics</t>
  </si>
  <si>
    <t>Mean Field Games with Common Noise and Master Equations</t>
  </si>
  <si>
    <t>Mean Field FBSDEs, Control, and Games</t>
  </si>
  <si>
    <t>With a Cost Functional That Depends Nonlinearly on The Gradient</t>
  </si>
  <si>
    <t>Harmonic Analysis for Multiplicity-Free Induced Representations of Finite Groups</t>
  </si>
  <si>
    <t>Growth, Amenability, and Random Walks</t>
  </si>
  <si>
    <t>Creating and Executing Winning Strategies in any Litigation or Dispute</t>
  </si>
  <si>
    <t>Stephen Hedetniemi's Graph Theory and Beyond</t>
  </si>
  <si>
    <t>École d'Été de Probabilités de Saint-Flour XLV - 2015</t>
  </si>
  <si>
    <t>Conditional Symmetry, Exact Solutions and their Applications in Biology</t>
  </si>
  <si>
    <t>Applications and Exercises</t>
  </si>
  <si>
    <t>An Algebraic Introduction and Real-World Applications</t>
  </si>
  <si>
    <t>A Primer with Applications to Solid Mechanics</t>
  </si>
  <si>
    <t>Optimization Models and Algorithms</t>
  </si>
  <si>
    <t>Summer School, Louvain-la-Neuve, Belgium, September 12-15, 2018 and September 11-14, 2019</t>
  </si>
  <si>
    <t>Second Edition</t>
  </si>
  <si>
    <t>Levico Terme, Italy 2013, Editors: Sandra Di Rocco, Bernd Sturmfels</t>
  </si>
  <si>
    <t>Bending of Elastic Plates</t>
  </si>
  <si>
    <t>A Backward Stochastic Differential Equations Perspective</t>
  </si>
  <si>
    <t>Foundations and Harmonic Analysis</t>
  </si>
  <si>
    <t>A State-Space Approach</t>
  </si>
  <si>
    <t>From Birth to Transition</t>
  </si>
  <si>
    <t>Editors: Rafael Herrera, Luis Hernández-Lamoneda</t>
  </si>
  <si>
    <t>Algorithms, Complexity and Applications</t>
  </si>
  <si>
    <t>GLMs and Extensions</t>
  </si>
  <si>
    <t>Characterization, Examples, and Analysis</t>
  </si>
  <si>
    <t>Fundamentals and Applications of Keystream Sequence Generators Based on Irregular Decimation</t>
  </si>
  <si>
    <t>The Core of Nonlinear Analysis</t>
  </si>
  <si>
    <t>Recent Progress and Applications</t>
  </si>
  <si>
    <t>Applications to Differential Equations</t>
  </si>
  <si>
    <t>Projections, Estimates, Tools</t>
  </si>
  <si>
    <t>Poincaré Seminar 2015</t>
  </si>
  <si>
    <t>Poincaré Seminar 2012</t>
  </si>
  <si>
    <t>Dualities, Polynomials, and Knots</t>
  </si>
  <si>
    <t>Approximation and Interpolation</t>
  </si>
  <si>
    <t>Galerkin Approximation, Elliptic and Mixed PDEs</t>
  </si>
  <si>
    <t>First-Order and Time-Dependent PDEs</t>
  </si>
  <si>
    <t>The Three-Dimensional Splitting Case</t>
  </si>
  <si>
    <t>A Beginner’s Guide</t>
  </si>
  <si>
    <t>Analysis and Numerics</t>
  </si>
  <si>
    <t>Applications to Discontinuous Differential Equations</t>
  </si>
  <si>
    <t>Basics, Ideas, Concepts, and Examples</t>
  </si>
  <si>
    <t>Multidimensional Mathematical Model Management</t>
  </si>
  <si>
    <t>Mathematizing the Margins</t>
  </si>
  <si>
    <t>With an Introduction to Regularity Structures</t>
  </si>
  <si>
    <t>A Computational Perspective</t>
  </si>
  <si>
    <t>A Second Course</t>
  </si>
  <si>
    <t>1979–1992</t>
  </si>
  <si>
    <t>Part 2: Nonlinear Analysis</t>
  </si>
  <si>
    <t>With Applications to Vertex Operators</t>
  </si>
  <si>
    <t>CTW2020 Proceedings</t>
  </si>
  <si>
    <t>GIT from the Differential Geometric Viewpoint</t>
  </si>
  <si>
    <t>A Volume in Honor of Lance Littlejohn's 70th Birthday</t>
  </si>
  <si>
    <t>Mathematical Foundations of Stochastic Simulation</t>
  </si>
  <si>
    <t>From Algebraic Equations to Modern Algebra</t>
  </si>
  <si>
    <t>Selected Advances, 2001–2020</t>
  </si>
  <si>
    <t>Lecture Notes of the XVIII ‘Jacques-Louis Lions’ Spanish-French School</t>
  </si>
  <si>
    <t>Problem-Solving and Proof</t>
  </si>
  <si>
    <t>Anatomy, Physiology, Imaging Techniques, and Mathematical Modeling</t>
  </si>
  <si>
    <t>With a Gentle Introduction to Forcing</t>
  </si>
  <si>
    <t>With Applications to the Standard Model of Particle Physics</t>
  </si>
  <si>
    <t>CIRM Jean-Morlet Chair, Fall 2013</t>
  </si>
  <si>
    <t>A Journey Through 18th to 20th Century Mathematics</t>
  </si>
  <si>
    <t>From Geometry, to Physics, to Machine Learning</t>
  </si>
  <si>
    <t>CIRM Jean-Morlet Chair, Spring 2016</t>
  </si>
  <si>
    <t>Deterministic and Stochastic Models</t>
  </si>
  <si>
    <t>Volume 1 (for Undergraduates)</t>
  </si>
  <si>
    <t>Volume 2 (From Undergraduate to Graduate Level)</t>
  </si>
  <si>
    <t>In Honor of John Benedetto’s 80th Birthday</t>
  </si>
  <si>
    <t>A Personal Journey</t>
  </si>
  <si>
    <t>Gargnano del Garda, Italy, 2018</t>
  </si>
  <si>
    <t>The Mathematical Structure of the Wright-Fisher Model</t>
  </si>
  <si>
    <t>Shifting the Paradigm</t>
  </si>
  <si>
    <t>Volume II: Probabilistic Methods and Operator Theory</t>
  </si>
  <si>
    <t>Models, Methods and Numerics</t>
  </si>
  <si>
    <t>Engineering Use of Group-Theoretic Bifurcation Theory</t>
  </si>
  <si>
    <t>An Introduction to the Theory and Applications of Propositional Sequent Calculi</t>
  </si>
  <si>
    <t>The Monsters of Analysis</t>
  </si>
  <si>
    <t>Simplifying the "me" and "we" Interactions</t>
  </si>
  <si>
    <t>An Approach via Fractional Derivatives</t>
  </si>
  <si>
    <t>The Mathematical Legacy of Frobenius</t>
  </si>
  <si>
    <t>An Introduction to Geometric Algebra in Physics</t>
  </si>
  <si>
    <t>Protecting Our Planet, Learning from the Past, Safeguarding for the Future</t>
  </si>
  <si>
    <t>Independence and Dichotomies</t>
  </si>
  <si>
    <t>With Mixed Boundary Conditions</t>
  </si>
  <si>
    <t>From Exact to Approximate Models</t>
  </si>
  <si>
    <t>Israel Seminar (GAFA) 2017-2019 Volume I</t>
  </si>
  <si>
    <t>Israel Seminar (GAFA) 2017-2019  Volume II</t>
  </si>
  <si>
    <t>Israel Seminar (GAFA) 2014–2016</t>
  </si>
  <si>
    <t>With contributions by Andreas Rupp</t>
  </si>
  <si>
    <t>An Algorithm-Oriented Introduction</t>
  </si>
  <si>
    <t>A Self-Study Book</t>
  </si>
  <si>
    <t>Method of Automorphic Functions on Complex Characteristics</t>
  </si>
  <si>
    <t>Impact, Risk, Resilience, and Solutions</t>
  </si>
  <si>
    <t>History, Theory, and Applications</t>
  </si>
  <si>
    <t>École d'Été de Probabilités de Saint-Flour XL - 2010</t>
  </si>
  <si>
    <t>In Memory of Boris Pavlov</t>
  </si>
  <si>
    <t>Homological Algebra and Its Applications</t>
  </si>
  <si>
    <t>Groups, Rings, Fields and Arithmetic</t>
  </si>
  <si>
    <t>Lie Algebras, Chevalley Groups, and Their Representations</t>
  </si>
  <si>
    <t>A Modern Software Approach</t>
  </si>
  <si>
    <t>Architectural Form-Finding</t>
  </si>
  <si>
    <t>Lecture Notes on Concentrated Graduate Courses</t>
  </si>
  <si>
    <t>An Introduction and More</t>
  </si>
  <si>
    <t>A Path in the Theory</t>
  </si>
  <si>
    <t>Case Studies from ECMI-Modelling Weeks</t>
  </si>
  <si>
    <t>A Gentle Introduction to Numerical Simulations with MATLAB/Octave</t>
  </si>
  <si>
    <t>A Gentle Introduction to Numerical Simulations with Python 3.6</t>
  </si>
  <si>
    <t>Concepts and Self-Adaptive Parameters with Mathematical and Engineering Applications</t>
  </si>
  <si>
    <t>A Minicourse on L2-Betti Numbers in Group Theory</t>
  </si>
  <si>
    <t>Probabilistic and Thermodynamic Descriptions of non-Markovian Processes far From Equilibrium</t>
  </si>
  <si>
    <t>The Algebra, Geometry and Analysis of Bicomplex Numbers</t>
  </si>
  <si>
    <t>Hopf Algebras, Quasisymmetric Functions, and Young Composition Tableaux</t>
  </si>
  <si>
    <t>COLINA Grande</t>
  </si>
  <si>
    <t>A Companion to Analysis</t>
  </si>
  <si>
    <t>From Magnetic Resonance Images to Finite Element Simulation</t>
  </si>
  <si>
    <t>SL(2,R)-Action on Moduli Spaces of Flat Surfaces</t>
  </si>
  <si>
    <t>Riemannian, Contact, Symplectic</t>
  </si>
  <si>
    <t>Mahler Measure, Integer Matrices and Roots of Unity</t>
  </si>
  <si>
    <t>Scaling Limits and Long Time Behavior</t>
  </si>
  <si>
    <t>A Continuous Time Approach with Applications in R</t>
  </si>
  <si>
    <t>VIASM 2016</t>
  </si>
  <si>
    <t>Monodromy and Resurgence</t>
  </si>
  <si>
    <t>A Problem-Based Approach</t>
  </si>
  <si>
    <t>Counting Solutions of Systems of Polynomials via Toric Geometry at Infinity</t>
  </si>
  <si>
    <t>École d'Été de Probabilités de Saint-Flour XLVIII - 2018</t>
  </si>
  <si>
    <t>Fundamentals for Data Science, Machine Learning and Artificial Intelligence</t>
  </si>
  <si>
    <t>LMS-CMI Research School, London, July 2018</t>
  </si>
  <si>
    <t>A Contemporary Approach</t>
  </si>
  <si>
    <t>Models for Heavy Tailed Data</t>
  </si>
  <si>
    <t>With Applications to Uniformization</t>
  </si>
  <si>
    <t>A Quantum Probability Point of View</t>
  </si>
  <si>
    <t>A Course on Lebesgue's Theory</t>
  </si>
  <si>
    <t>Methods, Examples and Python Implementations</t>
  </si>
  <si>
    <t>Levico Terme, Italy 2015</t>
  </si>
  <si>
    <t>Cetraro, Italy 2011, Editors: Filippo Bracci, John Erik Fornæss</t>
  </si>
  <si>
    <t>From Theory to Applications</t>
  </si>
  <si>
    <t>with Robust CLT and G-Brownian Motion</t>
  </si>
  <si>
    <t>Lectures by Daniel Quillen</t>
  </si>
  <si>
    <t>Functional Architectures of Vision</t>
  </si>
  <si>
    <t>An Actuarial Primer</t>
  </si>
  <si>
    <t>A Problem-Based Introduction</t>
  </si>
  <si>
    <t>Theory, Practice, and Applications</t>
  </si>
  <si>
    <t>Examples and Applications</t>
  </si>
  <si>
    <t>A Gentle Introduction</t>
  </si>
  <si>
    <t>Sets, Functions, Limits, Derivatives, Integrals, Sequences and Series</t>
  </si>
  <si>
    <t>Definite, Improper and Multidimensional Integrals, Functions of Several Variables and Differential Equations</t>
  </si>
  <si>
    <t>Curves and Surfaces, Conditional Extremes, Curvilinear Integrals, Complex Functions, Singularities and Fourier Series</t>
  </si>
  <si>
    <t>Models, Analysis and Finite Elements</t>
  </si>
  <si>
    <t>From Grassmann to Dirac</t>
  </si>
  <si>
    <t>100 Years of Hardy Inequalities</t>
  </si>
  <si>
    <t>Python Version</t>
  </si>
  <si>
    <t>An Intuitive Introduction</t>
  </si>
  <si>
    <t>New Tools for Numerical Information</t>
  </si>
  <si>
    <t>From Deterministic Models to Real-World Systems</t>
  </si>
  <si>
    <t>Modelling and Applications of Noise Processes</t>
  </si>
  <si>
    <t>From Cells to Populations</t>
  </si>
  <si>
    <t>Picard's Theorem for Partial Differential Equations, and Applications</t>
  </si>
  <si>
    <t>École d'Été de Probabilités de Saint-Flour XLII – 2012</t>
  </si>
  <si>
    <t>Cryptography, Secret Sharing, Error-Correcting, Fingerprinting, Compression</t>
  </si>
  <si>
    <t>Theory ∩ Practice</t>
  </si>
  <si>
    <t>An Accelerated Course with Advanced Applications in Computational Engineering</t>
  </si>
  <si>
    <t>Asymptotic Methods</t>
  </si>
  <si>
    <t>Walks, Trees, Tableaux, and More</t>
  </si>
  <si>
    <t>Theory and Methods</t>
  </si>
  <si>
    <t>Recollections and Notes Vol. 1 (1887-1945)</t>
  </si>
  <si>
    <t>Recollections and Notes, Vol. 2 (1945–1968)</t>
  </si>
  <si>
    <t>Evidence for the Section Conjecture</t>
  </si>
  <si>
    <t>Decomposition Theorems</t>
  </si>
  <si>
    <t>Mathematical Chance vs. Human Choice</t>
  </si>
  <si>
    <t>A Mathematical Exploration</t>
  </si>
  <si>
    <t>A Control Parametrization Approach</t>
  </si>
  <si>
    <t>Modeling and Control</t>
  </si>
  <si>
    <t>Wall-Crossing and Refined Invariants</t>
  </si>
  <si>
    <t>A Primer</t>
  </si>
  <si>
    <t>A Problem-Centered Approach to History and Foundations</t>
  </si>
  <si>
    <t>(with Manopt)</t>
  </si>
  <si>
    <t>Connections, Curvature, and Characteristic Classes</t>
  </si>
  <si>
    <t>École d'Été de Probabilités de Saint-Flour XLV – 2015</t>
  </si>
  <si>
    <t>Models and Algorithms for Vehicle Routing Problems with Profits</t>
  </si>
  <si>
    <t>Gödel's Shorthand Notes &amp; Lectures on Incompleteness</t>
  </si>
  <si>
    <t>Over the Real and Complex Numbers</t>
  </si>
  <si>
    <t>Applications</t>
  </si>
  <si>
    <t>A Tale of Wiener and Itô Measures</t>
  </si>
  <si>
    <t>Projective Modules Over Polynomial Rings and Dynamical Gröbner Bases</t>
  </si>
  <si>
    <t>Prelude to the Neoclassical Model</t>
  </si>
  <si>
    <t>Applications of Normal-Mode Function Decomposition in Weather and Climate Research</t>
  </si>
  <si>
    <t>The p-adic Methodology in STEAM-H</t>
  </si>
  <si>
    <t>General Mathematics</t>
  </si>
  <si>
    <t>Quantum Computing</t>
  </si>
  <si>
    <t>Mathematical Models of Cognitive Processes and Neural Networks</t>
  </si>
  <si>
    <t>Markov Process</t>
  </si>
  <si>
    <t>Integral Transforms and Operational Calculus</t>
  </si>
  <si>
    <t>Mathematics in Popular Science</t>
  </si>
  <si>
    <t>Mathematical Statistics</t>
  </si>
</sst>
</file>

<file path=xl/styles.xml><?xml version="1.0" encoding="utf-8"?>
<styleSheet xmlns="http://schemas.openxmlformats.org/spreadsheetml/2006/main">
  <numFmts count="5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.00"/>
    <numFmt numFmtId="167" formatCode="dd/mm/yyyy;@"/>
    <numFmt numFmtId="168" formatCode="_-[$€-2]\ * #,##0.00_-;\-[$€-2]\ * #,##0.00_-;_-[$€-2]\ * &quot;-&quot;??_-;_-@_-"/>
    <numFmt numFmtId="169" formatCode="[$-415]d\ mmmm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mmm\-yy;@"/>
    <numFmt numFmtId="175" formatCode="m/d;@"/>
    <numFmt numFmtId="176" formatCode="[$-409]mmmm/yy;@"/>
    <numFmt numFmtId="177" formatCode="[$-409]mmm/yy;@"/>
    <numFmt numFmtId="178" formatCode="#,##0.00\ &quot;zł&quot;"/>
    <numFmt numFmtId="179" formatCode="[$£-452]#,##0.00"/>
    <numFmt numFmtId="180" formatCode="&quot;£&quot;#,##0.0"/>
    <numFmt numFmtId="181" formatCode="[$£-809]#,##0.00"/>
    <numFmt numFmtId="182" formatCode="0.000000"/>
    <numFmt numFmtId="183" formatCode="0.00000"/>
    <numFmt numFmtId="184" formatCode="0.0000"/>
    <numFmt numFmtId="185" formatCode="0.000"/>
    <numFmt numFmtId="186" formatCode="#,##0.00\ [$€-1]"/>
    <numFmt numFmtId="187" formatCode="0.0"/>
    <numFmt numFmtId="188" formatCode="0.000%"/>
    <numFmt numFmtId="189" formatCode="0.0%"/>
    <numFmt numFmtId="190" formatCode="#,##0.00\ _€"/>
    <numFmt numFmtId="191" formatCode="_-&quot;£&quot;* #,##0.00_-;\-&quot;£&quot;* #,##0.00_-;_-&quot;£&quot;* &quot;-&quot;??_-;_-@_-"/>
    <numFmt numFmtId="192" formatCode="&quot;Tak&quot;;&quot;Tak&quot;;&quot;Nie&quot;"/>
    <numFmt numFmtId="193" formatCode="&quot;Prawda&quot;;&quot;Prawda&quot;;&quot;Fałsz&quot;"/>
    <numFmt numFmtId="194" formatCode="&quot;Włączone&quot;;&quot;Włączone&quot;;&quot;Wyłączone&quot;"/>
    <numFmt numFmtId="195" formatCode="#,##0.00\ [$GBP]"/>
    <numFmt numFmtId="196" formatCode="[$-809]d\ mmmm\ yyyy;@"/>
    <numFmt numFmtId="197" formatCode="_-[$£-809]* #,##0.00_-;\-[$£-809]* #,##0.00_-;_-[$£-809]* &quot;-&quot;??_-;_-@_-"/>
    <numFmt numFmtId="198" formatCode="_-* #,##0.00\ [$€-1]_-;\-* #,##0.00\ [$€-1]_-;_-* &quot;-&quot;??\ [$€-1]_-;_-@_-"/>
    <numFmt numFmtId="199" formatCode="#,##0.00\ [$EUR]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\ [$EUR]"/>
    <numFmt numFmtId="205" formatCode="#,##0\ [$EUR]"/>
    <numFmt numFmtId="206" formatCode="#,##0.0\ [$GBP]"/>
    <numFmt numFmtId="207" formatCode="#,##0\ [$GBP]"/>
    <numFmt numFmtId="208" formatCode="_-* #,##0.00\ [$EUR]_-;\-* #,##0.00\ [$EUR]_-;_-* &quot;-&quot;??\ [$EUR]_-;_-@_-"/>
    <numFmt numFmtId="209" formatCode="#,##0.000\ [$GBP]"/>
    <numFmt numFmtId="210" formatCode="#,##0.000\ [$EUR]"/>
    <numFmt numFmtId="211" formatCode="#,##0.0000\ [$EUR]"/>
  </numFmts>
  <fonts count="10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2"/>
      <name val="Myriad Pro Cond"/>
      <family val="2"/>
    </font>
    <font>
      <b/>
      <i/>
      <sz val="22"/>
      <name val="Myriad Pro Light"/>
      <family val="2"/>
    </font>
    <font>
      <b/>
      <sz val="16"/>
      <name val="Verdana"/>
      <family val="2"/>
    </font>
    <font>
      <b/>
      <sz val="11"/>
      <color indexed="18"/>
      <name val="Arial Narrow"/>
      <family val="2"/>
    </font>
    <font>
      <sz val="14"/>
      <name val="Calibri"/>
      <family val="2"/>
    </font>
    <font>
      <b/>
      <sz val="22"/>
      <color indexed="51"/>
      <name val="Verdana"/>
      <family val="2"/>
    </font>
    <font>
      <b/>
      <sz val="18"/>
      <name val="Verdana"/>
      <family val="2"/>
    </font>
    <font>
      <sz val="12"/>
      <color indexed="9"/>
      <name val="Arial"/>
      <family val="2"/>
    </font>
    <font>
      <sz val="11"/>
      <name val="Myriad Pro Cond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zcionka tekstu podstawowego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2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alibri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2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1"/>
      <color indexed="20"/>
      <name val="Czcionka tekstu podstawowego"/>
      <family val="2"/>
    </font>
    <font>
      <b/>
      <sz val="22"/>
      <color indexed="57"/>
      <name val="Verdana"/>
      <family val="2"/>
    </font>
    <font>
      <b/>
      <sz val="11"/>
      <color indexed="9"/>
      <name val="Verdana"/>
      <family val="2"/>
    </font>
    <font>
      <sz val="12"/>
      <name val="Calibri"/>
      <family val="2"/>
    </font>
    <font>
      <strike/>
      <sz val="11"/>
      <name val="Calibri"/>
      <family val="2"/>
    </font>
    <font>
      <u val="single"/>
      <sz val="11"/>
      <color indexed="12"/>
      <name val="Calibri"/>
      <family val="2"/>
    </font>
    <font>
      <sz val="12"/>
      <color indexed="9"/>
      <name val="Myriad Pro Cond"/>
      <family val="2"/>
    </font>
    <font>
      <sz val="11"/>
      <color indexed="9"/>
      <name val="Myriad Pro Cond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32"/>
      <color indexed="56"/>
      <name val="Calibri"/>
      <family val="0"/>
    </font>
    <font>
      <b/>
      <sz val="28"/>
      <color indexed="56"/>
      <name val="Calibri"/>
      <family val="0"/>
    </font>
    <font>
      <sz val="20"/>
      <color indexed="8"/>
      <name val="Calibri"/>
      <family val="0"/>
    </font>
    <font>
      <b/>
      <sz val="20"/>
      <color indexed="56"/>
      <name val="Calibri"/>
      <family val="0"/>
    </font>
    <font>
      <b/>
      <sz val="18"/>
      <color indexed="56"/>
      <name val="Calibri"/>
      <family val="0"/>
    </font>
    <font>
      <sz val="16"/>
      <color indexed="8"/>
      <name val="Calibri"/>
      <family val="0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sz val="12"/>
      <color theme="0"/>
      <name val="Calibri"/>
      <family val="2"/>
    </font>
    <font>
      <sz val="11"/>
      <color theme="0"/>
      <name val="Czcionka tekstu podstawowego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2"/>
      <color rgb="FFFA7D00"/>
      <name val="Calibri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alibri"/>
      <family val="2"/>
    </font>
    <font>
      <sz val="10"/>
      <color rgb="FF9C6500"/>
      <name val="Arial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2"/>
      <color rgb="FF3F3F3F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2"/>
      <color theme="1"/>
      <name val="Calibri"/>
      <family val="2"/>
    </font>
    <font>
      <b/>
      <sz val="18"/>
      <color theme="3"/>
      <name val="Cambria"/>
      <family val="2"/>
    </font>
    <font>
      <sz val="12"/>
      <color rgb="FFFF0000"/>
      <name val="Calibri"/>
      <family val="2"/>
    </font>
    <font>
      <sz val="11"/>
      <color rgb="FF9C0006"/>
      <name val="Czcionka tekstu podstawowego"/>
      <family val="2"/>
    </font>
    <font>
      <b/>
      <sz val="22"/>
      <color theme="6" tint="-0.24997000396251678"/>
      <name val="Verdana"/>
      <family val="2"/>
    </font>
    <font>
      <b/>
      <sz val="11"/>
      <color theme="0"/>
      <name val="Verdana"/>
      <family val="2"/>
    </font>
    <font>
      <u val="single"/>
      <sz val="11"/>
      <color theme="10"/>
      <name val="Calibri"/>
      <family val="2"/>
    </font>
    <font>
      <sz val="12"/>
      <color theme="0"/>
      <name val="Myriad Pro Cond"/>
      <family val="2"/>
    </font>
    <font>
      <sz val="11"/>
      <color theme="0"/>
      <name val="Myriad Pro Cond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0" fontId="72" fillId="29" borderId="1" applyNumberFormat="0" applyAlignment="0" applyProtection="0"/>
    <xf numFmtId="0" fontId="73" fillId="27" borderId="3" applyNumberFormat="0" applyAlignment="0" applyProtection="0"/>
    <xf numFmtId="0" fontId="7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1" applyNumberFormat="0" applyAlignment="0" applyProtection="0"/>
    <xf numFmtId="0" fontId="82" fillId="0" borderId="7" applyNumberFormat="0" applyFill="0" applyAlignment="0" applyProtection="0"/>
    <xf numFmtId="0" fontId="83" fillId="28" borderId="2" applyNumberFormat="0" applyAlignment="0" applyProtection="0"/>
    <xf numFmtId="0" fontId="84" fillId="0" borderId="7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7" fillId="0" borderId="0" applyNumberFormat="0" applyFill="0" applyBorder="0" applyAlignment="0" applyProtection="0"/>
    <xf numFmtId="0" fontId="88" fillId="31" borderId="0" applyNumberFormat="0" applyBorder="0" applyAlignment="0" applyProtection="0"/>
    <xf numFmtId="0" fontId="89" fillId="31" borderId="0" applyNumberFormat="0" applyBorder="0" applyAlignment="0" applyProtection="0"/>
    <xf numFmtId="0" fontId="90" fillId="31" borderId="0" applyNumberFormat="0" applyBorder="0" applyAlignment="0" applyProtection="0"/>
    <xf numFmtId="0" fontId="14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12" fillId="0" borderId="0">
      <alignment/>
      <protection/>
    </xf>
    <xf numFmtId="0" fontId="66" fillId="0" borderId="0">
      <alignment/>
      <protection/>
    </xf>
    <xf numFmtId="0" fontId="0" fillId="0" borderId="0">
      <alignment vertical="top"/>
      <protection/>
    </xf>
    <xf numFmtId="0" fontId="91" fillId="0" borderId="0">
      <alignment/>
      <protection/>
    </xf>
    <xf numFmtId="0" fontId="0" fillId="0" borderId="0">
      <alignment/>
      <protection/>
    </xf>
    <xf numFmtId="0" fontId="65" fillId="32" borderId="8" applyNumberFormat="0" applyFont="0" applyAlignment="0" applyProtection="0"/>
    <xf numFmtId="0" fontId="92" fillId="27" borderId="1" applyNumberFormat="0" applyAlignment="0" applyProtection="0"/>
    <xf numFmtId="0" fontId="93" fillId="0" borderId="0" applyNumberFormat="0" applyFill="0" applyBorder="0" applyAlignment="0" applyProtection="0"/>
    <xf numFmtId="0" fontId="94" fillId="27" borderId="3" applyNumberFormat="0" applyAlignment="0" applyProtection="0"/>
    <xf numFmtId="9" fontId="0" fillId="0" borderId="0" applyFont="0" applyFill="0" applyBorder="0" applyAlignment="0" applyProtection="0"/>
    <xf numFmtId="4" fontId="10" fillId="33" borderId="9" applyNumberFormat="0" applyProtection="0">
      <alignment horizontal="left" vertical="center" indent="1"/>
    </xf>
    <xf numFmtId="4" fontId="6" fillId="34" borderId="9" applyNumberFormat="0" applyProtection="0">
      <alignment horizontal="center" vertical="center"/>
    </xf>
    <xf numFmtId="0" fontId="9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10" applyNumberFormat="0" applyFill="0" applyAlignment="0" applyProtection="0"/>
    <xf numFmtId="0" fontId="99" fillId="0" borderId="0" applyNumberFormat="0" applyFill="0" applyBorder="0" applyAlignment="0" applyProtection="0"/>
    <xf numFmtId="0" fontId="0" fillId="32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26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vertical="center" wrapText="1"/>
    </xf>
    <xf numFmtId="14" fontId="102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195" fontId="0" fillId="0" borderId="0" xfId="0" applyNumberFormat="1" applyAlignment="1">
      <alignment/>
    </xf>
    <xf numFmtId="195" fontId="4" fillId="0" borderId="0" xfId="0" applyNumberFormat="1" applyFont="1" applyBorder="1" applyAlignment="1">
      <alignment vertical="center" wrapText="1"/>
    </xf>
    <xf numFmtId="195" fontId="3" fillId="0" borderId="0" xfId="0" applyNumberFormat="1" applyFont="1" applyAlignment="1">
      <alignment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03" fillId="35" borderId="11" xfId="0" applyFont="1" applyFill="1" applyBorder="1" applyAlignment="1">
      <alignment horizontal="center" vertical="center"/>
    </xf>
    <xf numFmtId="0" fontId="15" fillId="0" borderId="12" xfId="0" applyNumberFormat="1" applyFont="1" applyBorder="1" applyAlignment="1">
      <alignment vertical="top" wrapText="1"/>
    </xf>
    <xf numFmtId="0" fontId="15" fillId="0" borderId="13" xfId="0" applyNumberFormat="1" applyFont="1" applyBorder="1" applyAlignment="1">
      <alignment vertical="top" wrapText="1"/>
    </xf>
    <xf numFmtId="0" fontId="15" fillId="0" borderId="12" xfId="0" applyNumberFormat="1" applyFont="1" applyFill="1" applyBorder="1" applyAlignment="1">
      <alignment vertical="top" wrapText="1"/>
    </xf>
    <xf numFmtId="0" fontId="15" fillId="0" borderId="13" xfId="0" applyNumberFormat="1" applyFont="1" applyFill="1" applyBorder="1" applyAlignment="1">
      <alignment vertical="top" wrapText="1"/>
    </xf>
    <xf numFmtId="0" fontId="52" fillId="0" borderId="12" xfId="0" applyNumberFormat="1" applyFont="1" applyBorder="1" applyAlignment="1">
      <alignment vertical="top" wrapText="1"/>
    </xf>
    <xf numFmtId="0" fontId="9" fillId="0" borderId="14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199" fontId="53" fillId="0" borderId="11" xfId="0" applyNumberFormat="1" applyFont="1" applyBorder="1" applyAlignment="1">
      <alignment horizontal="center" vertical="center" wrapText="1"/>
    </xf>
    <xf numFmtId="0" fontId="103" fillId="35" borderId="15" xfId="0" applyFont="1" applyFill="1" applyBorder="1" applyAlignment="1">
      <alignment horizontal="center" vertical="center"/>
    </xf>
    <xf numFmtId="14" fontId="103" fillId="35" borderId="15" xfId="0" applyNumberFormat="1" applyFont="1" applyFill="1" applyBorder="1" applyAlignment="1">
      <alignment horizontal="center" vertical="center"/>
    </xf>
    <xf numFmtId="195" fontId="103" fillId="35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0" fillId="0" borderId="0" xfId="0" applyFont="1" applyAlignment="1">
      <alignment vertical="top"/>
    </xf>
    <xf numFmtId="1" fontId="102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vertical="center" wrapText="1"/>
    </xf>
    <xf numFmtId="1" fontId="52" fillId="0" borderId="18" xfId="0" applyNumberFormat="1" applyFont="1" applyBorder="1" applyAlignment="1">
      <alignment vertical="top" wrapText="1"/>
    </xf>
    <xf numFmtId="1" fontId="15" fillId="0" borderId="14" xfId="0" applyNumberFormat="1" applyFont="1" applyBorder="1" applyAlignment="1">
      <alignment vertical="top" wrapText="1"/>
    </xf>
    <xf numFmtId="1" fontId="103" fillId="35" borderId="15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103" fillId="35" borderId="13" xfId="0" applyFont="1" applyFill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0" fontId="104" fillId="0" borderId="11" xfId="77" applyFont="1" applyBorder="1" applyAlignment="1" applyProtection="1">
      <alignment horizontal="left" vertical="center" wrapText="1"/>
      <protection/>
    </xf>
    <xf numFmtId="0" fontId="105" fillId="0" borderId="0" xfId="0" applyFont="1" applyFill="1" applyAlignment="1">
      <alignment/>
    </xf>
    <xf numFmtId="0" fontId="106" fillId="0" borderId="0" xfId="0" applyFont="1" applyFill="1" applyAlignment="1">
      <alignment vertical="center" wrapText="1"/>
    </xf>
    <xf numFmtId="0" fontId="106" fillId="0" borderId="0" xfId="0" applyFont="1" applyFill="1" applyAlignment="1">
      <alignment/>
    </xf>
    <xf numFmtId="0" fontId="13" fillId="0" borderId="19" xfId="0" applyNumberFormat="1" applyFont="1" applyBorder="1" applyAlignment="1">
      <alignment horizontal="left" vertical="center" wrapText="1"/>
    </xf>
    <xf numFmtId="1" fontId="13" fillId="0" borderId="19" xfId="0" applyNumberFormat="1" applyFont="1" applyBorder="1" applyAlignment="1">
      <alignment horizontal="center" vertical="center" wrapText="1"/>
    </xf>
    <xf numFmtId="14" fontId="13" fillId="0" borderId="19" xfId="0" applyNumberFormat="1" applyFont="1" applyBorder="1" applyAlignment="1">
      <alignment horizontal="center" vertical="center" wrapText="1"/>
    </xf>
    <xf numFmtId="199" fontId="53" fillId="0" borderId="19" xfId="0" applyNumberFormat="1" applyFont="1" applyBorder="1" applyAlignment="1">
      <alignment horizontal="center" vertical="center" wrapText="1"/>
    </xf>
    <xf numFmtId="1" fontId="102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199" fontId="53" fillId="0" borderId="11" xfId="0" applyNumberFormat="1" applyFont="1" applyBorder="1" applyAlignment="1">
      <alignment horizontal="center" vertical="center" wrapText="1"/>
    </xf>
    <xf numFmtId="0" fontId="107" fillId="0" borderId="0" xfId="98" applyFont="1" applyFill="1">
      <alignment/>
      <protection/>
    </xf>
    <xf numFmtId="0" fontId="106" fillId="0" borderId="0" xfId="0" applyFont="1" applyAlignment="1">
      <alignment/>
    </xf>
    <xf numFmtId="0" fontId="108" fillId="0" borderId="0" xfId="0" applyFont="1" applyFill="1" applyAlignment="1">
      <alignment vertical="top" wrapText="1"/>
    </xf>
    <xf numFmtId="0" fontId="107" fillId="0" borderId="0" xfId="0" applyFont="1" applyFill="1" applyAlignment="1">
      <alignment/>
    </xf>
    <xf numFmtId="195" fontId="103" fillId="35" borderId="15" xfId="0" applyNumberFormat="1" applyFont="1" applyFill="1" applyBorder="1" applyAlignment="1">
      <alignment horizontal="center" vertical="center" wrapText="1"/>
    </xf>
    <xf numFmtId="195" fontId="103" fillId="35" borderId="15" xfId="77" applyNumberFormat="1" applyFont="1" applyFill="1" applyBorder="1" applyAlignment="1" applyProtection="1">
      <alignment horizontal="center" vertical="center" wrapText="1"/>
      <protection/>
    </xf>
    <xf numFmtId="195" fontId="103" fillId="35" borderId="15" xfId="98" applyNumberFormat="1" applyFont="1" applyFill="1" applyBorder="1" applyAlignment="1">
      <alignment horizontal="center" vertical="center" wrapText="1"/>
      <protection/>
    </xf>
    <xf numFmtId="0" fontId="13" fillId="0" borderId="11" xfId="0" applyNumberFormat="1" applyFont="1" applyBorder="1" applyAlignment="1">
      <alignment horizontal="left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199" fontId="5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5" fillId="0" borderId="0" xfId="0" applyFont="1" applyFill="1" applyAlignment="1">
      <alignment/>
    </xf>
    <xf numFmtId="0" fontId="108" fillId="0" borderId="0" xfId="0" applyFont="1" applyFill="1" applyAlignment="1">
      <alignment vertical="top" wrapText="1"/>
    </xf>
    <xf numFmtId="0" fontId="107" fillId="0" borderId="0" xfId="98" applyFont="1" applyFill="1">
      <alignment/>
      <protection/>
    </xf>
    <xf numFmtId="199" fontId="71" fillId="35" borderId="11" xfId="0" applyNumberFormat="1" applyFont="1" applyFill="1" applyBorder="1" applyAlignment="1">
      <alignment horizontal="center" vertical="center"/>
    </xf>
    <xf numFmtId="199" fontId="103" fillId="35" borderId="15" xfId="0" applyNumberFormat="1" applyFont="1" applyFill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3" fillId="0" borderId="20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103" fillId="35" borderId="15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0" fontId="13" fillId="0" borderId="11" xfId="77" applyNumberFormat="1" applyFont="1" applyBorder="1" applyAlignment="1" applyProtection="1">
      <alignment horizontal="left" vertical="center" wrapText="1"/>
      <protection/>
    </xf>
    <xf numFmtId="14" fontId="13" fillId="0" borderId="11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99" fontId="53" fillId="0" borderId="11" xfId="0" applyNumberFormat="1" applyFont="1" applyBorder="1" applyAlignment="1">
      <alignment horizontal="center" vertical="center" wrapText="1"/>
    </xf>
    <xf numFmtId="199" fontId="71" fillId="35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5" fillId="0" borderId="0" xfId="0" applyFont="1" applyFill="1" applyAlignment="1">
      <alignment/>
    </xf>
    <xf numFmtId="0" fontId="108" fillId="0" borderId="0" xfId="0" applyFont="1" applyFill="1" applyAlignment="1">
      <alignment vertical="top" wrapText="1"/>
    </xf>
    <xf numFmtId="0" fontId="107" fillId="0" borderId="0" xfId="98" applyFont="1" applyFill="1">
      <alignment/>
      <protection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</cellXfs>
  <cellStyles count="10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 2" xfId="63"/>
    <cellStyle name="Calculation 2" xfId="64"/>
    <cellStyle name="Check Cell 2" xfId="65"/>
    <cellStyle name="Dane wejściowe" xfId="66"/>
    <cellStyle name="Dane wyjściowe" xfId="67"/>
    <cellStyle name="Dobry" xfId="68"/>
    <cellStyle name="Comma" xfId="69"/>
    <cellStyle name="Comma [0]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Hyperlink" xfId="77"/>
    <cellStyle name="Hiperłącze 2" xfId="78"/>
    <cellStyle name="Input 2" xfId="79"/>
    <cellStyle name="Komórka połączona" xfId="80"/>
    <cellStyle name="Komórka zaznaczona" xfId="81"/>
    <cellStyle name="Linked Cell 2" xfId="82"/>
    <cellStyle name="Nagłówek 1" xfId="83"/>
    <cellStyle name="Nagłówek 2" xfId="84"/>
    <cellStyle name="Nagłówek 3" xfId="85"/>
    <cellStyle name="Nagłówek 4" xfId="86"/>
    <cellStyle name="Neutral 2" xfId="87"/>
    <cellStyle name="Neutral 3" xfId="88"/>
    <cellStyle name="Neutralny" xfId="89"/>
    <cellStyle name="Normal 2" xfId="90"/>
    <cellStyle name="Normal 3" xfId="91"/>
    <cellStyle name="Normal 4" xfId="92"/>
    <cellStyle name="Normal 5" xfId="93"/>
    <cellStyle name="Normal_Sheet1" xfId="94"/>
    <cellStyle name="Normalny 2" xfId="95"/>
    <cellStyle name="Normalny 2 2" xfId="96"/>
    <cellStyle name="Normalny 3" xfId="97"/>
    <cellStyle name="Normalny 4" xfId="98"/>
    <cellStyle name="Note 2" xfId="99"/>
    <cellStyle name="Obliczenia" xfId="100"/>
    <cellStyle name="Followed Hyperlink" xfId="101"/>
    <cellStyle name="Output 2" xfId="102"/>
    <cellStyle name="Percent" xfId="103"/>
    <cellStyle name="SAPBEXchaText" xfId="104"/>
    <cellStyle name="SAPBEXstdItem" xfId="105"/>
    <cellStyle name="Suma" xfId="106"/>
    <cellStyle name="Tekst objaśnienia" xfId="107"/>
    <cellStyle name="Tekst ostrzeżenia" xfId="108"/>
    <cellStyle name="Total 2" xfId="109"/>
    <cellStyle name="Tytuł" xfId="110"/>
    <cellStyle name="Uwaga" xfId="111"/>
    <cellStyle name="Currency" xfId="112"/>
    <cellStyle name="Currency [0]" xfId="113"/>
    <cellStyle name="Walutowy 2" xfId="114"/>
    <cellStyle name="Warning Text 2" xfId="115"/>
    <cellStyle name="Zły" xfId="116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2.png" /><Relationship Id="rId7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</xdr:row>
      <xdr:rowOff>0</xdr:rowOff>
    </xdr:from>
    <xdr:to>
      <xdr:col>5</xdr:col>
      <xdr:colOff>704850</xdr:colOff>
      <xdr:row>11</xdr:row>
      <xdr:rowOff>276225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705850" y="4619625"/>
          <a:ext cx="7048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704850</xdr:colOff>
      <xdr:row>11</xdr:row>
      <xdr:rowOff>276225</xdr:rowOff>
    </xdr:to>
    <xdr:pic>
      <xdr:nvPicPr>
        <xdr:cNvPr id="2" name="Picture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705850" y="4619625"/>
          <a:ext cx="7048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704850</xdr:colOff>
      <xdr:row>11</xdr:row>
      <xdr:rowOff>276225</xdr:rowOff>
    </xdr:to>
    <xdr:pic>
      <xdr:nvPicPr>
        <xdr:cNvPr id="3" name="Picture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705850" y="4619625"/>
          <a:ext cx="7048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704850</xdr:colOff>
      <xdr:row>11</xdr:row>
      <xdr:rowOff>276225</xdr:rowOff>
    </xdr:to>
    <xdr:pic>
      <xdr:nvPicPr>
        <xdr:cNvPr id="4" name="Picture 4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705850" y="4619625"/>
          <a:ext cx="7048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704850</xdr:colOff>
      <xdr:row>11</xdr:row>
      <xdr:rowOff>276225</xdr:rowOff>
    </xdr:to>
    <xdr:pic>
      <xdr:nvPicPr>
        <xdr:cNvPr id="5" name="Picture 5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705850" y="4619625"/>
          <a:ext cx="7048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733425</xdr:colOff>
      <xdr:row>11</xdr:row>
      <xdr:rowOff>276225</xdr:rowOff>
    </xdr:to>
    <xdr:pic>
      <xdr:nvPicPr>
        <xdr:cNvPr id="6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48575" y="4619625"/>
          <a:ext cx="7334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733425</xdr:colOff>
      <xdr:row>11</xdr:row>
      <xdr:rowOff>276225</xdr:rowOff>
    </xdr:to>
    <xdr:pic>
      <xdr:nvPicPr>
        <xdr:cNvPr id="7" name="Picture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48575" y="4619625"/>
          <a:ext cx="7334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733425</xdr:colOff>
      <xdr:row>11</xdr:row>
      <xdr:rowOff>276225</xdr:rowOff>
    </xdr:to>
    <xdr:pic>
      <xdr:nvPicPr>
        <xdr:cNvPr id="8" name="Picture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648575" y="4619625"/>
          <a:ext cx="7334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733425</xdr:colOff>
      <xdr:row>11</xdr:row>
      <xdr:rowOff>276225</xdr:rowOff>
    </xdr:to>
    <xdr:pic>
      <xdr:nvPicPr>
        <xdr:cNvPr id="9" name="Picture 4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648575" y="4619625"/>
          <a:ext cx="7334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733425</xdr:colOff>
      <xdr:row>11</xdr:row>
      <xdr:rowOff>276225</xdr:rowOff>
    </xdr:to>
    <xdr:pic>
      <xdr:nvPicPr>
        <xdr:cNvPr id="10" name="Picture 5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648575" y="4619625"/>
          <a:ext cx="7334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904875</xdr:colOff>
      <xdr:row>0</xdr:row>
      <xdr:rowOff>0</xdr:rowOff>
    </xdr:from>
    <xdr:ext cx="12134850" cy="1714500"/>
    <xdr:sp>
      <xdr:nvSpPr>
        <xdr:cNvPr id="11" name="pole tekstowe 3"/>
        <xdr:cNvSpPr txBox="1">
          <a:spLocks noChangeArrowheads="1"/>
        </xdr:cNvSpPr>
      </xdr:nvSpPr>
      <xdr:spPr>
        <a:xfrm>
          <a:off x="2362200" y="0"/>
          <a:ext cx="12134850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Yellow Sale in Mathematics
</a:t>
          </a:r>
          <a:r>
            <a:rPr lang="en-US" cap="none" sz="2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up to 50% OFF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Offer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valid until  </a:t>
          </a:r>
          <a:r>
            <a:rPr lang="en-US" cap="none" sz="20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24.06.2023</a:t>
          </a:r>
        </a:p>
      </xdr:txBody>
    </xdr:sp>
    <xdr:clientData/>
  </xdr:oneCellAnchor>
  <xdr:twoCellAnchor editAs="oneCell">
    <xdr:from>
      <xdr:col>9</xdr:col>
      <xdr:colOff>257175</xdr:colOff>
      <xdr:row>0</xdr:row>
      <xdr:rowOff>304800</xdr:rowOff>
    </xdr:from>
    <xdr:to>
      <xdr:col>10</xdr:col>
      <xdr:colOff>1419225</xdr:colOff>
      <xdr:row>1</xdr:row>
      <xdr:rowOff>266700</xdr:rowOff>
    </xdr:to>
    <xdr:pic>
      <xdr:nvPicPr>
        <xdr:cNvPr id="12" name="irc_mi" descr="http://www.dsl-conference.com/2014/img/springer_logo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304800"/>
          <a:ext cx="3038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9525</xdr:colOff>
      <xdr:row>2</xdr:row>
      <xdr:rowOff>9525</xdr:rowOff>
    </xdr:from>
    <xdr:ext cx="6115050" cy="2181225"/>
    <xdr:sp>
      <xdr:nvSpPr>
        <xdr:cNvPr id="13" name="pole tekstowe 15"/>
        <xdr:cNvSpPr txBox="1">
          <a:spLocks noChangeArrowheads="1"/>
        </xdr:cNvSpPr>
      </xdr:nvSpPr>
      <xdr:spPr>
        <a:xfrm>
          <a:off x="10020300" y="1790700"/>
          <a:ext cx="6115050" cy="2181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ABE Books Sp. z o.o.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Pl. Bankowy 4, 00-095 Warsaw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tel. +48 22 654 06 75 | fax +48 22 652 07 67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info@abe.pl | abe.pl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use a discount, please refer to promo code 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YELLOW23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are net prices that don't include 5% VAT.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prices will be converted into PLN according to the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exchange rate of the National Bank of Poland on the day of sale.                                               </a:t>
          </a:r>
        </a:p>
      </xdr:txBody>
    </xdr:sp>
    <xdr:clientData/>
  </xdr:oneCellAnchor>
  <xdr:twoCellAnchor editAs="oneCell">
    <xdr:from>
      <xdr:col>0</xdr:col>
      <xdr:colOff>133350</xdr:colOff>
      <xdr:row>0</xdr:row>
      <xdr:rowOff>0</xdr:rowOff>
    </xdr:from>
    <xdr:to>
      <xdr:col>2</xdr:col>
      <xdr:colOff>914400</xdr:colOff>
      <xdr:row>1</xdr:row>
      <xdr:rowOff>866775</xdr:rowOff>
    </xdr:to>
    <xdr:pic>
      <xdr:nvPicPr>
        <xdr:cNvPr id="14" name="Obraz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0"/>
          <a:ext cx="22383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5:O988" comment="" totalsRowShown="0">
  <autoFilter ref="A5:O988"/>
  <tableColumns count="15">
    <tableColumn id="1" name=" "/>
    <tableColumn id="2" name="AUTHOR"/>
    <tableColumn id="3" name="TITLE"/>
    <tableColumn id="4" name="SUBTITLE"/>
    <tableColumn id="6" name="YEAR"/>
    <tableColumn id="7" name="COVER"/>
    <tableColumn id="8" name="ISBN"/>
    <tableColumn id="9" name="SUBJECT"/>
    <tableColumn id="10" name="NET PRICE"/>
    <tableColumn id="11" name="SPECIAL PRICE NET"/>
    <tableColumn id="12" name="QTY."/>
    <tableColumn id="14" name="Kolumna2"/>
    <tableColumn id="15" name="https://www.abe.pl/"/>
    <tableColumn id="16" name="link"/>
    <tableColumn id="17" name="title3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be.pl/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8"/>
  <sheetViews>
    <sheetView showGridLines="0" tabSelected="1" zoomScale="80" zoomScaleNormal="80" zoomScaleSheetLayoutView="55" zoomScalePageLayoutView="80" workbookViewId="0" topLeftCell="A1">
      <selection activeCell="C7" sqref="C7"/>
    </sheetView>
  </sheetViews>
  <sheetFormatPr defaultColWidth="9.140625" defaultRowHeight="37.5" customHeight="1"/>
  <cols>
    <col min="1" max="1" width="5.8515625" style="3" customWidth="1"/>
    <col min="2" max="2" width="16.00390625" style="2" bestFit="1" customWidth="1"/>
    <col min="3" max="3" width="52.421875" style="3" customWidth="1"/>
    <col min="4" max="4" width="40.421875" style="3" customWidth="1"/>
    <col min="5" max="5" width="15.8515625" style="3" customWidth="1"/>
    <col min="6" max="6" width="19.57421875" style="33" customWidth="1"/>
    <col min="7" max="7" width="17.57421875" style="33" customWidth="1"/>
    <col min="8" max="8" width="25.57421875" style="7" customWidth="1"/>
    <col min="9" max="9" width="24.00390625" style="10" customWidth="1"/>
    <col min="10" max="10" width="28.140625" style="10" customWidth="1"/>
    <col min="11" max="11" width="24.28125" style="74" customWidth="1"/>
    <col min="12" max="12" width="9.140625" style="1" hidden="1" customWidth="1"/>
    <col min="13" max="14" width="26.8515625" style="43" hidden="1" customWidth="1"/>
    <col min="15" max="15" width="51.57421875" style="56" hidden="1" customWidth="1"/>
    <col min="16" max="16" width="9.140625" style="43" customWidth="1"/>
    <col min="17" max="16384" width="9.140625" style="1" customWidth="1"/>
  </cols>
  <sheetData>
    <row r="1" spans="1:10" ht="68.25" customHeight="1">
      <c r="A1" s="4"/>
      <c r="B1" s="20"/>
      <c r="C1" s="4"/>
      <c r="D1" s="4"/>
      <c r="E1" s="4"/>
      <c r="F1" s="28"/>
      <c r="G1" s="50"/>
      <c r="H1" s="5"/>
      <c r="I1" s="9"/>
      <c r="J1" s="8"/>
    </row>
    <row r="2" spans="1:10" ht="72" customHeight="1">
      <c r="A2" s="4"/>
      <c r="B2" s="19"/>
      <c r="C2" s="4"/>
      <c r="D2" s="4"/>
      <c r="E2" s="4"/>
      <c r="F2" s="29"/>
      <c r="G2" s="51"/>
      <c r="H2" s="6"/>
      <c r="I2" s="9"/>
      <c r="J2" s="9"/>
    </row>
    <row r="3" spans="2:11" ht="90.75" customHeight="1">
      <c r="B3" s="16" t="s">
        <v>11</v>
      </c>
      <c r="C3" s="17"/>
      <c r="D3" s="18" t="s">
        <v>10</v>
      </c>
      <c r="E3" s="25"/>
      <c r="F3" s="30"/>
      <c r="G3" s="91"/>
      <c r="H3" s="91"/>
      <c r="I3" s="91"/>
      <c r="J3" s="91"/>
      <c r="K3" s="75"/>
    </row>
    <row r="4" spans="2:11" ht="82.5" customHeight="1">
      <c r="B4" s="14" t="s">
        <v>12</v>
      </c>
      <c r="C4" s="15"/>
      <c r="D4" s="27" t="s">
        <v>13</v>
      </c>
      <c r="E4" s="26"/>
      <c r="F4" s="31"/>
      <c r="G4" s="92"/>
      <c r="H4" s="92"/>
      <c r="I4" s="92"/>
      <c r="J4" s="92"/>
      <c r="K4" s="76"/>
    </row>
    <row r="5" spans="1:16" s="11" customFormat="1" ht="50.25" customHeight="1">
      <c r="A5" s="34" t="s">
        <v>135</v>
      </c>
      <c r="B5" s="13" t="s">
        <v>2</v>
      </c>
      <c r="C5" s="13" t="s">
        <v>3</v>
      </c>
      <c r="D5" s="13" t="s">
        <v>4</v>
      </c>
      <c r="E5" s="22" t="s">
        <v>6</v>
      </c>
      <c r="F5" s="32" t="s">
        <v>5</v>
      </c>
      <c r="G5" s="32" t="s">
        <v>0</v>
      </c>
      <c r="H5" s="23" t="s">
        <v>7</v>
      </c>
      <c r="I5" s="24" t="s">
        <v>8</v>
      </c>
      <c r="J5" s="72" t="s">
        <v>22</v>
      </c>
      <c r="K5" s="77" t="s">
        <v>9</v>
      </c>
      <c r="L5" s="60" t="s">
        <v>20</v>
      </c>
      <c r="M5" s="61" t="s">
        <v>16</v>
      </c>
      <c r="N5" s="60" t="s">
        <v>15</v>
      </c>
      <c r="O5" s="62" t="s">
        <v>21</v>
      </c>
      <c r="P5" s="44"/>
    </row>
    <row r="6" spans="1:16" s="12" customFormat="1" ht="37.5" customHeight="1">
      <c r="A6" s="36" t="s">
        <v>18</v>
      </c>
      <c r="B6" s="38" t="s">
        <v>929</v>
      </c>
      <c r="C6" s="42" t="str">
        <f aca="true" t="shared" si="0" ref="C6:C69">HYPERLINK(N6,O6)</f>
        <v>Leavitt Path Algebras</v>
      </c>
      <c r="D6" s="38" t="s">
        <v>18</v>
      </c>
      <c r="E6" s="73">
        <v>43083</v>
      </c>
      <c r="F6" s="35" t="s">
        <v>14</v>
      </c>
      <c r="G6" s="35">
        <v>9781447173434</v>
      </c>
      <c r="H6" s="37" t="s">
        <v>119</v>
      </c>
      <c r="I6" s="21">
        <v>54.99</v>
      </c>
      <c r="J6" s="71">
        <v>27.99</v>
      </c>
      <c r="K6" s="78"/>
      <c r="M6" s="57"/>
      <c r="N6" s="58" t="str">
        <f aca="true" t="shared" si="1" ref="N6:N69">$M$5&amp;G6</f>
        <v>https://www.abe.pl/9781447173434</v>
      </c>
      <c r="O6" s="56" t="s">
        <v>372</v>
      </c>
      <c r="P6" s="45"/>
    </row>
    <row r="7" spans="1:16" s="12" customFormat="1" ht="37.5" customHeight="1">
      <c r="A7" s="36" t="s">
        <v>133</v>
      </c>
      <c r="B7" s="38" t="s">
        <v>930</v>
      </c>
      <c r="C7" s="42" t="str">
        <f t="shared" si="0"/>
        <v>Topological, Differential and Conformal Geometry of Surfaces</v>
      </c>
      <c r="D7" s="38" t="s">
        <v>18</v>
      </c>
      <c r="E7" s="73">
        <v>44514</v>
      </c>
      <c r="F7" s="35" t="s">
        <v>14</v>
      </c>
      <c r="G7" s="35">
        <v>9783030890315</v>
      </c>
      <c r="H7" s="37" t="s">
        <v>46</v>
      </c>
      <c r="I7" s="55">
        <v>54.99</v>
      </c>
      <c r="J7" s="71">
        <v>27.99</v>
      </c>
      <c r="K7" s="78"/>
      <c r="M7" s="45"/>
      <c r="N7" s="58" t="str">
        <f t="shared" si="1"/>
        <v>https://www.abe.pl/9783030890315</v>
      </c>
      <c r="O7" s="56" t="s">
        <v>373</v>
      </c>
      <c r="P7" s="45"/>
    </row>
    <row r="8" spans="1:16" s="12" customFormat="1" ht="30" customHeight="1">
      <c r="A8" s="36" t="s">
        <v>18</v>
      </c>
      <c r="B8" s="38" t="s">
        <v>136</v>
      </c>
      <c r="C8" s="42" t="str">
        <f t="shared" si="0"/>
        <v>Affine, Vertex and W-algebras</v>
      </c>
      <c r="D8" s="38" t="s">
        <v>18</v>
      </c>
      <c r="E8" s="73">
        <v>43861</v>
      </c>
      <c r="F8" s="35" t="s">
        <v>1</v>
      </c>
      <c r="G8" s="35">
        <v>9783030329051</v>
      </c>
      <c r="H8" s="37" t="s">
        <v>355</v>
      </c>
      <c r="I8" s="55">
        <v>119.99</v>
      </c>
      <c r="J8" s="71">
        <v>59.99</v>
      </c>
      <c r="K8" s="78"/>
      <c r="M8" s="45"/>
      <c r="N8" s="58" t="str">
        <f t="shared" si="1"/>
        <v>https://www.abe.pl/9783030329051</v>
      </c>
      <c r="O8" s="56" t="s">
        <v>235</v>
      </c>
      <c r="P8" s="45"/>
    </row>
    <row r="9" spans="1:16" s="12" customFormat="1" ht="37.5" customHeight="1">
      <c r="A9" s="36" t="s">
        <v>18</v>
      </c>
      <c r="B9" s="38" t="s">
        <v>136</v>
      </c>
      <c r="C9" s="42" t="str">
        <f t="shared" si="0"/>
        <v>Affine, Vertex and W-algebras</v>
      </c>
      <c r="D9" s="38" t="s">
        <v>18</v>
      </c>
      <c r="E9" s="73">
        <v>44176</v>
      </c>
      <c r="F9" s="35" t="s">
        <v>14</v>
      </c>
      <c r="G9" s="35">
        <v>9783030329082</v>
      </c>
      <c r="H9" s="37" t="s">
        <v>355</v>
      </c>
      <c r="I9" s="21">
        <v>119.99</v>
      </c>
      <c r="J9" s="71">
        <v>59.99</v>
      </c>
      <c r="K9" s="78"/>
      <c r="M9" s="45"/>
      <c r="N9" s="58" t="str">
        <f t="shared" si="1"/>
        <v>https://www.abe.pl/9783030329082</v>
      </c>
      <c r="O9" s="56" t="s">
        <v>235</v>
      </c>
      <c r="P9" s="45"/>
    </row>
    <row r="10" spans="1:16" s="12" customFormat="1" ht="31.5" customHeight="1">
      <c r="A10" s="36" t="s">
        <v>18</v>
      </c>
      <c r="B10" s="38" t="s">
        <v>931</v>
      </c>
      <c r="C10" s="42" t="str">
        <f t="shared" si="0"/>
        <v>Quantum-Like Models for Information Retrieval and Decision-Making</v>
      </c>
      <c r="D10" s="38" t="s">
        <v>18</v>
      </c>
      <c r="E10" s="73">
        <v>43763</v>
      </c>
      <c r="F10" s="35" t="s">
        <v>1</v>
      </c>
      <c r="G10" s="35">
        <v>9783030259129</v>
      </c>
      <c r="H10" s="37" t="s">
        <v>128</v>
      </c>
      <c r="I10" s="55">
        <v>129.99</v>
      </c>
      <c r="J10" s="71">
        <v>64.99</v>
      </c>
      <c r="K10" s="78"/>
      <c r="M10" s="45"/>
      <c r="N10" s="58" t="str">
        <f t="shared" si="1"/>
        <v>https://www.abe.pl/9783030259129</v>
      </c>
      <c r="O10" s="56" t="s">
        <v>374</v>
      </c>
      <c r="P10" s="45"/>
    </row>
    <row r="11" spans="1:16" s="12" customFormat="1" ht="34.5" customHeight="1">
      <c r="A11" s="36" t="s">
        <v>18</v>
      </c>
      <c r="B11" s="38" t="s">
        <v>931</v>
      </c>
      <c r="C11" s="42" t="str">
        <f t="shared" si="0"/>
        <v>Quantum-Like Models for Information Retrieval and Decision-Making</v>
      </c>
      <c r="D11" s="38" t="s">
        <v>18</v>
      </c>
      <c r="E11" s="73">
        <v>44094</v>
      </c>
      <c r="F11" s="35" t="s">
        <v>14</v>
      </c>
      <c r="G11" s="35">
        <v>9783030259150</v>
      </c>
      <c r="H11" s="37" t="s">
        <v>128</v>
      </c>
      <c r="I11" s="21">
        <v>129.99</v>
      </c>
      <c r="J11" s="71">
        <v>64.99</v>
      </c>
      <c r="K11" s="78"/>
      <c r="M11" s="45"/>
      <c r="N11" s="58" t="str">
        <f t="shared" si="1"/>
        <v>https://www.abe.pl/9783030259150</v>
      </c>
      <c r="O11" s="56" t="s">
        <v>374</v>
      </c>
      <c r="P11" s="45"/>
    </row>
    <row r="12" spans="1:16" s="12" customFormat="1" ht="37.5" customHeight="1">
      <c r="A12" s="36" t="s">
        <v>134</v>
      </c>
      <c r="B12" s="38" t="s">
        <v>24</v>
      </c>
      <c r="C12" s="42" t="str">
        <f t="shared" si="0"/>
        <v>500 Examples and Problems of Applied Differential Equations</v>
      </c>
      <c r="D12" s="38" t="s">
        <v>18</v>
      </c>
      <c r="E12" s="73">
        <v>43857</v>
      </c>
      <c r="F12" s="35" t="s">
        <v>1</v>
      </c>
      <c r="G12" s="35">
        <v>9783030263836</v>
      </c>
      <c r="H12" s="37" t="s">
        <v>37</v>
      </c>
      <c r="I12" s="55">
        <v>59.99</v>
      </c>
      <c r="J12" s="71">
        <v>29.99</v>
      </c>
      <c r="K12" s="78"/>
      <c r="M12" s="45"/>
      <c r="N12" s="58" t="str">
        <f t="shared" si="1"/>
        <v>https://www.abe.pl/9783030263836</v>
      </c>
      <c r="O12" s="56" t="s">
        <v>236</v>
      </c>
      <c r="P12" s="45"/>
    </row>
    <row r="13" spans="1:16" s="12" customFormat="1" ht="37.5" customHeight="1">
      <c r="A13" s="36" t="s">
        <v>18</v>
      </c>
      <c r="B13" s="38" t="s">
        <v>24</v>
      </c>
      <c r="C13" s="42" t="str">
        <f t="shared" si="0"/>
        <v>500 Examples and Problems of Applied Differential Equations</v>
      </c>
      <c r="D13" s="38" t="s">
        <v>18</v>
      </c>
      <c r="E13" s="73">
        <v>44184</v>
      </c>
      <c r="F13" s="35" t="s">
        <v>14</v>
      </c>
      <c r="G13" s="35">
        <v>9783030263867</v>
      </c>
      <c r="H13" s="37" t="s">
        <v>37</v>
      </c>
      <c r="I13" s="55">
        <v>59.99</v>
      </c>
      <c r="J13" s="71">
        <v>29.99</v>
      </c>
      <c r="K13" s="78"/>
      <c r="M13" s="45"/>
      <c r="N13" s="58" t="str">
        <f t="shared" si="1"/>
        <v>https://www.abe.pl/9783030263867</v>
      </c>
      <c r="O13" s="56" t="s">
        <v>236</v>
      </c>
      <c r="P13" s="45"/>
    </row>
    <row r="14" spans="1:16" s="12" customFormat="1" ht="37.5" customHeight="1">
      <c r="A14" s="36" t="s">
        <v>18</v>
      </c>
      <c r="B14" s="38" t="s">
        <v>932</v>
      </c>
      <c r="C14" s="42" t="str">
        <f t="shared" si="0"/>
        <v>A Textbook on Ordinary Differential Equations</v>
      </c>
      <c r="D14" s="38" t="s">
        <v>18</v>
      </c>
      <c r="E14" s="73">
        <v>42181</v>
      </c>
      <c r="F14" s="35" t="s">
        <v>14</v>
      </c>
      <c r="G14" s="35">
        <v>9783319164076</v>
      </c>
      <c r="H14" s="37" t="s">
        <v>37</v>
      </c>
      <c r="I14" s="55">
        <v>54.99</v>
      </c>
      <c r="J14" s="71">
        <v>27.99</v>
      </c>
      <c r="K14" s="78"/>
      <c r="M14" s="45"/>
      <c r="N14" s="58" t="str">
        <f t="shared" si="1"/>
        <v>https://www.abe.pl/9783319164076</v>
      </c>
      <c r="O14" s="56" t="s">
        <v>375</v>
      </c>
      <c r="P14" s="45"/>
    </row>
    <row r="15" spans="1:16" s="12" customFormat="1" ht="37.5" customHeight="1">
      <c r="A15" s="36" t="s">
        <v>18</v>
      </c>
      <c r="B15" s="38" t="s">
        <v>933</v>
      </c>
      <c r="C15" s="42" t="str">
        <f t="shared" si="0"/>
        <v>Serious Games for Enhancing Law Enforcement Agencies</v>
      </c>
      <c r="D15" s="38" t="s">
        <v>1380</v>
      </c>
      <c r="E15" s="73">
        <v>44142</v>
      </c>
      <c r="F15" s="35" t="s">
        <v>14</v>
      </c>
      <c r="G15" s="35">
        <v>9783030299286</v>
      </c>
      <c r="H15" s="37" t="s">
        <v>357</v>
      </c>
      <c r="I15" s="21">
        <v>89.99</v>
      </c>
      <c r="J15" s="71">
        <v>44.99</v>
      </c>
      <c r="K15" s="78"/>
      <c r="M15" s="45"/>
      <c r="N15" s="58" t="str">
        <f t="shared" si="1"/>
        <v>https://www.abe.pl/9783030299286</v>
      </c>
      <c r="O15" s="56" t="s">
        <v>376</v>
      </c>
      <c r="P15" s="45"/>
    </row>
    <row r="16" spans="1:16" s="12" customFormat="1" ht="37.5" customHeight="1">
      <c r="A16" s="36" t="s">
        <v>18</v>
      </c>
      <c r="B16" s="38" t="s">
        <v>933</v>
      </c>
      <c r="C16" s="42" t="str">
        <f t="shared" si="0"/>
        <v>Serious Games for Enhancing Law Enforcement Agencies</v>
      </c>
      <c r="D16" s="38" t="s">
        <v>1380</v>
      </c>
      <c r="E16" s="73">
        <v>43809</v>
      </c>
      <c r="F16" s="35" t="s">
        <v>1</v>
      </c>
      <c r="G16" s="35">
        <v>9783030299255</v>
      </c>
      <c r="H16" s="37" t="s">
        <v>357</v>
      </c>
      <c r="I16" s="21">
        <v>129.99</v>
      </c>
      <c r="J16" s="71">
        <v>64.99</v>
      </c>
      <c r="K16" s="78"/>
      <c r="M16" s="45"/>
      <c r="N16" s="58" t="str">
        <f t="shared" si="1"/>
        <v>https://www.abe.pl/9783030299255</v>
      </c>
      <c r="O16" s="56" t="s">
        <v>376</v>
      </c>
      <c r="P16" s="45"/>
    </row>
    <row r="17" spans="1:16" s="12" customFormat="1" ht="37.5" customHeight="1">
      <c r="A17" s="36" t="s">
        <v>18</v>
      </c>
      <c r="B17" s="38" t="s">
        <v>934</v>
      </c>
      <c r="C17" s="42" t="str">
        <f t="shared" si="0"/>
        <v>Trends in Control Theory and Partial Differential Equations</v>
      </c>
      <c r="D17" s="38" t="s">
        <v>18</v>
      </c>
      <c r="E17" s="73">
        <v>44029</v>
      </c>
      <c r="F17" s="35" t="s">
        <v>14</v>
      </c>
      <c r="G17" s="35">
        <v>9783030179519</v>
      </c>
      <c r="H17" s="37" t="s">
        <v>37</v>
      </c>
      <c r="I17" s="55">
        <v>139.99</v>
      </c>
      <c r="J17" s="71">
        <v>69.99</v>
      </c>
      <c r="K17" s="78"/>
      <c r="M17" s="45"/>
      <c r="N17" s="58" t="str">
        <f t="shared" si="1"/>
        <v>https://www.abe.pl/9783030179519</v>
      </c>
      <c r="O17" s="56" t="s">
        <v>377</v>
      </c>
      <c r="P17" s="45"/>
    </row>
    <row r="18" spans="1:16" s="12" customFormat="1" ht="37.5" customHeight="1">
      <c r="A18" s="36" t="s">
        <v>18</v>
      </c>
      <c r="B18" s="38" t="s">
        <v>934</v>
      </c>
      <c r="C18" s="42" t="str">
        <f t="shared" si="0"/>
        <v>Trends in Control Theory and Partial Differential Equations</v>
      </c>
      <c r="D18" s="38" t="s">
        <v>18</v>
      </c>
      <c r="E18" s="73">
        <v>43705</v>
      </c>
      <c r="F18" s="35" t="s">
        <v>1</v>
      </c>
      <c r="G18" s="35">
        <v>9783030179489</v>
      </c>
      <c r="H18" s="37" t="s">
        <v>37</v>
      </c>
      <c r="I18" s="21">
        <v>139.99</v>
      </c>
      <c r="J18" s="71">
        <v>69.99</v>
      </c>
      <c r="K18" s="78"/>
      <c r="M18" s="45"/>
      <c r="N18" s="58" t="str">
        <f t="shared" si="1"/>
        <v>https://www.abe.pl/9783030179489</v>
      </c>
      <c r="O18" s="56" t="s">
        <v>377</v>
      </c>
      <c r="P18" s="45"/>
    </row>
    <row r="19" spans="1:16" s="12" customFormat="1" ht="37.5" customHeight="1">
      <c r="A19" s="36" t="s">
        <v>18</v>
      </c>
      <c r="B19" s="38" t="s">
        <v>935</v>
      </c>
      <c r="C19" s="42" t="str">
        <f t="shared" si="0"/>
        <v>An Introduction to Single-User Information Theory</v>
      </c>
      <c r="D19" s="38" t="s">
        <v>18</v>
      </c>
      <c r="E19" s="73">
        <v>43232</v>
      </c>
      <c r="F19" s="35" t="s">
        <v>1</v>
      </c>
      <c r="G19" s="35">
        <v>9789811080005</v>
      </c>
      <c r="H19" s="37" t="s">
        <v>130</v>
      </c>
      <c r="I19" s="21">
        <v>52.99</v>
      </c>
      <c r="J19" s="71">
        <v>27.99</v>
      </c>
      <c r="K19" s="78"/>
      <c r="M19" s="45"/>
      <c r="N19" s="58" t="str">
        <f t="shared" si="1"/>
        <v>https://www.abe.pl/9789811080005</v>
      </c>
      <c r="O19" s="56" t="s">
        <v>378</v>
      </c>
      <c r="P19" s="45"/>
    </row>
    <row r="20" spans="1:16" s="12" customFormat="1" ht="37.5" customHeight="1">
      <c r="A20" s="36" t="s">
        <v>18</v>
      </c>
      <c r="B20" s="38" t="s">
        <v>935</v>
      </c>
      <c r="C20" s="42" t="str">
        <f t="shared" si="0"/>
        <v>An Introduction to Single-User Information Theory</v>
      </c>
      <c r="D20" s="38" t="s">
        <v>18</v>
      </c>
      <c r="E20" s="73">
        <v>43620</v>
      </c>
      <c r="F20" s="35" t="s">
        <v>14</v>
      </c>
      <c r="G20" s="35">
        <v>9789811340383</v>
      </c>
      <c r="H20" s="37" t="s">
        <v>130</v>
      </c>
      <c r="I20" s="21">
        <v>52.99</v>
      </c>
      <c r="J20" s="71">
        <v>27.99</v>
      </c>
      <c r="K20" s="78"/>
      <c r="M20" s="45"/>
      <c r="N20" s="58" t="str">
        <f t="shared" si="1"/>
        <v>https://www.abe.pl/9789811340383</v>
      </c>
      <c r="O20" s="56" t="s">
        <v>378</v>
      </c>
      <c r="P20" s="45"/>
    </row>
    <row r="21" spans="1:16" s="12" customFormat="1" ht="37.5" customHeight="1">
      <c r="A21" s="36" t="s">
        <v>18</v>
      </c>
      <c r="B21" s="38" t="s">
        <v>936</v>
      </c>
      <c r="C21" s="42" t="str">
        <f t="shared" si="0"/>
        <v>Minimal Surfaces from a Complex Analytic Viewpoint</v>
      </c>
      <c r="D21" s="38" t="s">
        <v>18</v>
      </c>
      <c r="E21" s="73">
        <v>44631</v>
      </c>
      <c r="F21" s="35" t="s">
        <v>14</v>
      </c>
      <c r="G21" s="35">
        <v>9783030690588</v>
      </c>
      <c r="H21" s="37" t="s">
        <v>129</v>
      </c>
      <c r="I21" s="21">
        <v>84.99</v>
      </c>
      <c r="J21" s="71">
        <v>44.99</v>
      </c>
      <c r="K21" s="78"/>
      <c r="M21" s="45"/>
      <c r="N21" s="58" t="str">
        <f t="shared" si="1"/>
        <v>https://www.abe.pl/9783030690588</v>
      </c>
      <c r="O21" s="56" t="s">
        <v>379</v>
      </c>
      <c r="P21" s="45"/>
    </row>
    <row r="22" spans="1:16" s="12" customFormat="1" ht="37.5" customHeight="1">
      <c r="A22" s="36" t="s">
        <v>18</v>
      </c>
      <c r="B22" s="38" t="s">
        <v>936</v>
      </c>
      <c r="C22" s="42" t="str">
        <f t="shared" si="0"/>
        <v>Minimal Surfaces from a Complex Analytic Viewpoint</v>
      </c>
      <c r="D22" s="38" t="s">
        <v>18</v>
      </c>
      <c r="E22" s="73">
        <v>44283</v>
      </c>
      <c r="F22" s="35" t="s">
        <v>1</v>
      </c>
      <c r="G22" s="35">
        <v>9783030690557</v>
      </c>
      <c r="H22" s="37" t="s">
        <v>129</v>
      </c>
      <c r="I22" s="21">
        <v>119.99</v>
      </c>
      <c r="J22" s="71">
        <v>59.99</v>
      </c>
      <c r="K22" s="78"/>
      <c r="M22" s="45"/>
      <c r="N22" s="58" t="str">
        <f t="shared" si="1"/>
        <v>https://www.abe.pl/9783030690557</v>
      </c>
      <c r="O22" s="56" t="s">
        <v>379</v>
      </c>
      <c r="P22" s="45"/>
    </row>
    <row r="23" spans="1:16" s="12" customFormat="1" ht="37.5" customHeight="1">
      <c r="A23" s="36" t="s">
        <v>18</v>
      </c>
      <c r="B23" s="38" t="s">
        <v>137</v>
      </c>
      <c r="C23" s="42" t="str">
        <f t="shared" si="0"/>
        <v>Analysis of Operators on Function Spaces</v>
      </c>
      <c r="D23" s="38" t="s">
        <v>318</v>
      </c>
      <c r="E23" s="73">
        <v>43982</v>
      </c>
      <c r="F23" s="35" t="s">
        <v>14</v>
      </c>
      <c r="G23" s="35">
        <v>9783030146429</v>
      </c>
      <c r="H23" s="37" t="s">
        <v>96</v>
      </c>
      <c r="I23" s="21">
        <v>79.99</v>
      </c>
      <c r="J23" s="71">
        <v>39.99</v>
      </c>
      <c r="K23" s="78"/>
      <c r="M23" s="45"/>
      <c r="N23" s="58" t="str">
        <f t="shared" si="1"/>
        <v>https://www.abe.pl/9783030146429</v>
      </c>
      <c r="O23" s="56" t="s">
        <v>237</v>
      </c>
      <c r="P23" s="45"/>
    </row>
    <row r="24" spans="1:16" s="12" customFormat="1" ht="37.5" customHeight="1">
      <c r="A24" s="36" t="s">
        <v>18</v>
      </c>
      <c r="B24" s="38" t="s">
        <v>137</v>
      </c>
      <c r="C24" s="42" t="str">
        <f t="shared" si="0"/>
        <v>Analysis of Operators on Function Spaces</v>
      </c>
      <c r="D24" s="38" t="s">
        <v>318</v>
      </c>
      <c r="E24" s="73">
        <v>43637</v>
      </c>
      <c r="F24" s="35" t="s">
        <v>1</v>
      </c>
      <c r="G24" s="35">
        <v>9783030146399</v>
      </c>
      <c r="H24" s="37" t="s">
        <v>96</v>
      </c>
      <c r="I24" s="21">
        <v>109.99</v>
      </c>
      <c r="J24" s="71">
        <v>54.99</v>
      </c>
      <c r="K24" s="78"/>
      <c r="M24" s="45"/>
      <c r="N24" s="58" t="str">
        <f t="shared" si="1"/>
        <v>https://www.abe.pl/9783030146399</v>
      </c>
      <c r="O24" s="56" t="s">
        <v>237</v>
      </c>
      <c r="P24" s="45"/>
    </row>
    <row r="25" spans="1:16" s="12" customFormat="1" ht="37.5" customHeight="1">
      <c r="A25" s="36" t="s">
        <v>18</v>
      </c>
      <c r="B25" s="38" t="s">
        <v>937</v>
      </c>
      <c r="C25" s="42" t="str">
        <f t="shared" si="0"/>
        <v>New Methods and Applications in Multiple Attribute Decision Making (MADM)</v>
      </c>
      <c r="D25" s="38" t="s">
        <v>18</v>
      </c>
      <c r="E25" s="73">
        <v>44077</v>
      </c>
      <c r="F25" s="35" t="s">
        <v>14</v>
      </c>
      <c r="G25" s="35">
        <v>9783030150112</v>
      </c>
      <c r="H25" s="37" t="s">
        <v>121</v>
      </c>
      <c r="I25" s="55">
        <v>79.99</v>
      </c>
      <c r="J25" s="71">
        <v>39.99</v>
      </c>
      <c r="K25" s="78"/>
      <c r="M25" s="45"/>
      <c r="N25" s="58" t="str">
        <f t="shared" si="1"/>
        <v>https://www.abe.pl/9783030150112</v>
      </c>
      <c r="O25" s="56" t="s">
        <v>380</v>
      </c>
      <c r="P25" s="45"/>
    </row>
    <row r="26" spans="1:16" s="12" customFormat="1" ht="37.5" customHeight="1">
      <c r="A26" s="36" t="s">
        <v>18</v>
      </c>
      <c r="B26" s="38" t="s">
        <v>937</v>
      </c>
      <c r="C26" s="42" t="str">
        <f t="shared" si="0"/>
        <v>New Methods and Applications in Multiple Attribute Decision Making (MADM)</v>
      </c>
      <c r="D26" s="38" t="s">
        <v>18</v>
      </c>
      <c r="E26" s="73">
        <v>43721</v>
      </c>
      <c r="F26" s="35" t="s">
        <v>1</v>
      </c>
      <c r="G26" s="35">
        <v>9783030150082</v>
      </c>
      <c r="H26" s="37" t="s">
        <v>121</v>
      </c>
      <c r="I26" s="21">
        <v>109.99</v>
      </c>
      <c r="J26" s="71">
        <v>54.99</v>
      </c>
      <c r="K26" s="78"/>
      <c r="M26" s="45"/>
      <c r="N26" s="58" t="str">
        <f t="shared" si="1"/>
        <v>https://www.abe.pl/9783030150082</v>
      </c>
      <c r="O26" s="56" t="s">
        <v>380</v>
      </c>
      <c r="P26" s="45"/>
    </row>
    <row r="27" spans="1:16" s="12" customFormat="1" ht="37.5" customHeight="1">
      <c r="A27" s="36" t="s">
        <v>18</v>
      </c>
      <c r="B27" s="38" t="s">
        <v>938</v>
      </c>
      <c r="C27" s="42" t="str">
        <f t="shared" si="0"/>
        <v>Quadratic and Higher Degree Forms</v>
      </c>
      <c r="D27" s="38" t="s">
        <v>18</v>
      </c>
      <c r="E27" s="73">
        <v>41729</v>
      </c>
      <c r="F27" s="35" t="s">
        <v>14</v>
      </c>
      <c r="G27" s="35">
        <v>9781493901449</v>
      </c>
      <c r="H27" s="37" t="s">
        <v>100</v>
      </c>
      <c r="I27" s="55">
        <v>84.99</v>
      </c>
      <c r="J27" s="71">
        <v>44.99</v>
      </c>
      <c r="K27" s="78"/>
      <c r="M27" s="45"/>
      <c r="N27" s="58" t="str">
        <f t="shared" si="1"/>
        <v>https://www.abe.pl/9781493901449</v>
      </c>
      <c r="O27" s="56" t="s">
        <v>381</v>
      </c>
      <c r="P27" s="45"/>
    </row>
    <row r="28" spans="1:16" s="12" customFormat="1" ht="37.5" customHeight="1">
      <c r="A28" s="36" t="s">
        <v>18</v>
      </c>
      <c r="B28" s="38" t="s">
        <v>938</v>
      </c>
      <c r="C28" s="42" t="str">
        <f t="shared" si="0"/>
        <v>Quadratic and Higher Degree Forms</v>
      </c>
      <c r="D28" s="38" t="s">
        <v>18</v>
      </c>
      <c r="E28" s="73">
        <v>41517</v>
      </c>
      <c r="F28" s="35" t="s">
        <v>1</v>
      </c>
      <c r="G28" s="35">
        <v>9781461474876</v>
      </c>
      <c r="H28" s="37" t="s">
        <v>100</v>
      </c>
      <c r="I28" s="21">
        <v>119.99</v>
      </c>
      <c r="J28" s="71">
        <v>59.99</v>
      </c>
      <c r="K28" s="78"/>
      <c r="M28" s="45"/>
      <c r="N28" s="58" t="str">
        <f t="shared" si="1"/>
        <v>https://www.abe.pl/9781461474876</v>
      </c>
      <c r="O28" s="56" t="s">
        <v>381</v>
      </c>
      <c r="P28" s="45"/>
    </row>
    <row r="29" spans="1:16" s="12" customFormat="1" ht="37.5" customHeight="1">
      <c r="A29" s="36" t="s">
        <v>18</v>
      </c>
      <c r="B29" s="38" t="s">
        <v>938</v>
      </c>
      <c r="C29" s="42" t="str">
        <f t="shared" si="0"/>
        <v>George E. Andrews 80 Years of Combinatory Analysis</v>
      </c>
      <c r="D29" s="38" t="s">
        <v>18</v>
      </c>
      <c r="E29" s="73">
        <v>44260</v>
      </c>
      <c r="F29" s="35" t="s">
        <v>1</v>
      </c>
      <c r="G29" s="35">
        <v>9783030570491</v>
      </c>
      <c r="H29" s="37" t="s">
        <v>100</v>
      </c>
      <c r="I29" s="55">
        <v>119.99</v>
      </c>
      <c r="J29" s="71">
        <v>59.99</v>
      </c>
      <c r="K29" s="78"/>
      <c r="M29" s="45"/>
      <c r="N29" s="58" t="str">
        <f t="shared" si="1"/>
        <v>https://www.abe.pl/9783030570491</v>
      </c>
      <c r="O29" s="56" t="s">
        <v>382</v>
      </c>
      <c r="P29" s="45"/>
    </row>
    <row r="30" spans="1:16" s="12" customFormat="1" ht="37.5" customHeight="1">
      <c r="A30" s="36" t="s">
        <v>18</v>
      </c>
      <c r="B30" s="38" t="s">
        <v>938</v>
      </c>
      <c r="C30" s="42" t="str">
        <f t="shared" si="0"/>
        <v>George E. Andrews 80 Years of Combinatory Analysis</v>
      </c>
      <c r="D30" s="38" t="s">
        <v>18</v>
      </c>
      <c r="E30" s="73">
        <v>44603</v>
      </c>
      <c r="F30" s="35" t="s">
        <v>14</v>
      </c>
      <c r="G30" s="35">
        <v>9783030570521</v>
      </c>
      <c r="H30" s="37" t="s">
        <v>100</v>
      </c>
      <c r="I30" s="55">
        <v>119.99</v>
      </c>
      <c r="J30" s="71">
        <v>59.99</v>
      </c>
      <c r="K30" s="78"/>
      <c r="M30" s="45"/>
      <c r="N30" s="58" t="str">
        <f t="shared" si="1"/>
        <v>https://www.abe.pl/9783030570521</v>
      </c>
      <c r="O30" s="56" t="s">
        <v>382</v>
      </c>
      <c r="P30" s="45"/>
    </row>
    <row r="31" spans="1:16" s="12" customFormat="1" ht="37.5" customHeight="1">
      <c r="A31" s="36" t="s">
        <v>18</v>
      </c>
      <c r="B31" s="38" t="s">
        <v>939</v>
      </c>
      <c r="C31" s="42" t="str">
        <f t="shared" si="0"/>
        <v>Profinite Semigroups and Symbolic Dynamics</v>
      </c>
      <c r="D31" s="38" t="s">
        <v>18</v>
      </c>
      <c r="E31" s="73">
        <v>44102</v>
      </c>
      <c r="F31" s="35" t="s">
        <v>14</v>
      </c>
      <c r="G31" s="35">
        <v>9783030552145</v>
      </c>
      <c r="H31" s="37" t="s">
        <v>116</v>
      </c>
      <c r="I31" s="21">
        <v>54.99</v>
      </c>
      <c r="J31" s="71">
        <v>27.99</v>
      </c>
      <c r="K31" s="78"/>
      <c r="M31" s="45"/>
      <c r="N31" s="58" t="str">
        <f t="shared" si="1"/>
        <v>https://www.abe.pl/9783030552145</v>
      </c>
      <c r="O31" s="56" t="s">
        <v>383</v>
      </c>
      <c r="P31" s="45"/>
    </row>
    <row r="32" spans="1:16" s="12" customFormat="1" ht="37.5" customHeight="1">
      <c r="A32" s="36" t="s">
        <v>18</v>
      </c>
      <c r="B32" s="38" t="s">
        <v>138</v>
      </c>
      <c r="C32" s="42" t="str">
        <f t="shared" si="0"/>
        <v>Quaternionic de Branges Spaces and Characteristic Operator Function</v>
      </c>
      <c r="D32" s="38" t="s">
        <v>18</v>
      </c>
      <c r="E32" s="73">
        <v>43879</v>
      </c>
      <c r="F32" s="35" t="s">
        <v>14</v>
      </c>
      <c r="G32" s="35">
        <v>9783030383114</v>
      </c>
      <c r="H32" s="37" t="s">
        <v>97</v>
      </c>
      <c r="I32" s="55">
        <v>49.99</v>
      </c>
      <c r="J32" s="71">
        <v>24.99</v>
      </c>
      <c r="K32" s="78"/>
      <c r="M32" s="45"/>
      <c r="N32" s="58" t="str">
        <f t="shared" si="1"/>
        <v>https://www.abe.pl/9783030383114</v>
      </c>
      <c r="O32" s="56" t="s">
        <v>384</v>
      </c>
      <c r="P32" s="45"/>
    </row>
    <row r="33" spans="1:16" s="12" customFormat="1" ht="37.5" customHeight="1">
      <c r="A33" s="36" t="s">
        <v>18</v>
      </c>
      <c r="B33" s="38" t="s">
        <v>940</v>
      </c>
      <c r="C33" s="42" t="str">
        <f t="shared" si="0"/>
        <v>Hardy Spaces on Ahlfors-Regular Quasi Metric Spaces</v>
      </c>
      <c r="D33" s="38" t="s">
        <v>1381</v>
      </c>
      <c r="E33" s="73">
        <v>42185</v>
      </c>
      <c r="F33" s="35" t="s">
        <v>14</v>
      </c>
      <c r="G33" s="35">
        <v>9783319181318</v>
      </c>
      <c r="H33" s="37" t="s">
        <v>114</v>
      </c>
      <c r="I33" s="21">
        <v>64.99</v>
      </c>
      <c r="J33" s="71">
        <v>32.99</v>
      </c>
      <c r="K33" s="78"/>
      <c r="M33" s="45"/>
      <c r="N33" s="58" t="str">
        <f t="shared" si="1"/>
        <v>https://www.abe.pl/9783319181318</v>
      </c>
      <c r="O33" s="56" t="s">
        <v>385</v>
      </c>
      <c r="P33" s="45"/>
    </row>
    <row r="34" spans="1:16" s="12" customFormat="1" ht="37.5" customHeight="1">
      <c r="A34" s="36" t="s">
        <v>18</v>
      </c>
      <c r="B34" s="38" t="s">
        <v>941</v>
      </c>
      <c r="C34" s="42" t="str">
        <f t="shared" si="0"/>
        <v>Advances in Trefftz Methods and Their Applications</v>
      </c>
      <c r="D34" s="38" t="s">
        <v>18</v>
      </c>
      <c r="E34" s="73">
        <v>44470</v>
      </c>
      <c r="F34" s="35" t="s">
        <v>14</v>
      </c>
      <c r="G34" s="35">
        <v>9783030528065</v>
      </c>
      <c r="H34" s="37" t="s">
        <v>106</v>
      </c>
      <c r="I34" s="21">
        <v>109.99</v>
      </c>
      <c r="J34" s="71">
        <v>54.99</v>
      </c>
      <c r="K34" s="78"/>
      <c r="M34" s="45"/>
      <c r="N34" s="58" t="str">
        <f t="shared" si="1"/>
        <v>https://www.abe.pl/9783030528065</v>
      </c>
      <c r="O34" s="56" t="s">
        <v>386</v>
      </c>
      <c r="P34" s="45"/>
    </row>
    <row r="35" spans="1:16" s="12" customFormat="1" ht="37.5" customHeight="1">
      <c r="A35" s="36" t="s">
        <v>18</v>
      </c>
      <c r="B35" s="38" t="s">
        <v>941</v>
      </c>
      <c r="C35" s="42" t="str">
        <f t="shared" si="0"/>
        <v>Advances in Trefftz Methods and Their Applications</v>
      </c>
      <c r="D35" s="38" t="s">
        <v>18</v>
      </c>
      <c r="E35" s="73">
        <v>44122</v>
      </c>
      <c r="F35" s="35" t="s">
        <v>1</v>
      </c>
      <c r="G35" s="35">
        <v>9783030528034</v>
      </c>
      <c r="H35" s="37" t="s">
        <v>106</v>
      </c>
      <c r="I35" s="21">
        <v>109.99</v>
      </c>
      <c r="J35" s="71">
        <v>54.99</v>
      </c>
      <c r="K35" s="78"/>
      <c r="M35" s="45"/>
      <c r="N35" s="58" t="str">
        <f t="shared" si="1"/>
        <v>https://www.abe.pl/9783030528034</v>
      </c>
      <c r="O35" s="56" t="s">
        <v>386</v>
      </c>
      <c r="P35" s="45"/>
    </row>
    <row r="36" spans="1:16" s="12" customFormat="1" ht="37.5" customHeight="1">
      <c r="A36" s="36" t="s">
        <v>18</v>
      </c>
      <c r="B36" s="38" t="s">
        <v>941</v>
      </c>
      <c r="C36" s="42" t="str">
        <f t="shared" si="0"/>
        <v>Nonuniformly Hyperbolic Attractors</v>
      </c>
      <c r="D36" s="38" t="s">
        <v>1382</v>
      </c>
      <c r="E36" s="73">
        <v>44202</v>
      </c>
      <c r="F36" s="35" t="s">
        <v>1</v>
      </c>
      <c r="G36" s="35">
        <v>9783030628130</v>
      </c>
      <c r="H36" s="37" t="s">
        <v>34</v>
      </c>
      <c r="I36" s="21">
        <v>119.99</v>
      </c>
      <c r="J36" s="71">
        <v>59.99</v>
      </c>
      <c r="K36" s="78"/>
      <c r="M36" s="45"/>
      <c r="N36" s="58" t="str">
        <f t="shared" si="1"/>
        <v>https://www.abe.pl/9783030628130</v>
      </c>
      <c r="O36" s="56" t="s">
        <v>387</v>
      </c>
      <c r="P36" s="45"/>
    </row>
    <row r="37" spans="1:16" s="12" customFormat="1" ht="37.5" customHeight="1">
      <c r="A37" s="36" t="s">
        <v>18</v>
      </c>
      <c r="B37" s="38" t="s">
        <v>941</v>
      </c>
      <c r="C37" s="42" t="str">
        <f t="shared" si="0"/>
        <v>Nonuniformly Hyperbolic Attractors</v>
      </c>
      <c r="D37" s="38" t="s">
        <v>1382</v>
      </c>
      <c r="E37" s="73">
        <v>44550</v>
      </c>
      <c r="F37" s="35" t="s">
        <v>14</v>
      </c>
      <c r="G37" s="35">
        <v>9783030628161</v>
      </c>
      <c r="H37" s="37" t="s">
        <v>34</v>
      </c>
      <c r="I37" s="55">
        <v>119.99</v>
      </c>
      <c r="J37" s="71">
        <v>59.99</v>
      </c>
      <c r="K37" s="78"/>
      <c r="M37" s="45"/>
      <c r="N37" s="58" t="str">
        <f t="shared" si="1"/>
        <v>https://www.abe.pl/9783030628161</v>
      </c>
      <c r="O37" s="56" t="s">
        <v>387</v>
      </c>
      <c r="P37" s="45"/>
    </row>
    <row r="38" spans="1:16" s="12" customFormat="1" ht="37.5" customHeight="1">
      <c r="A38" s="36" t="s">
        <v>18</v>
      </c>
      <c r="B38" s="38" t="s">
        <v>942</v>
      </c>
      <c r="C38" s="42" t="str">
        <f t="shared" si="0"/>
        <v>Linear and Quasilinear Parabolic Problems</v>
      </c>
      <c r="D38" s="38" t="s">
        <v>1383</v>
      </c>
      <c r="E38" s="73">
        <v>43571</v>
      </c>
      <c r="F38" s="35" t="s">
        <v>1</v>
      </c>
      <c r="G38" s="35">
        <v>9783030117627</v>
      </c>
      <c r="H38" s="37" t="s">
        <v>97</v>
      </c>
      <c r="I38" s="55">
        <v>119.99</v>
      </c>
      <c r="J38" s="71">
        <v>59.99</v>
      </c>
      <c r="K38" s="78"/>
      <c r="M38" s="45"/>
      <c r="N38" s="58" t="str">
        <f t="shared" si="1"/>
        <v>https://www.abe.pl/9783030117627</v>
      </c>
      <c r="O38" s="56" t="s">
        <v>388</v>
      </c>
      <c r="P38" s="45"/>
    </row>
    <row r="39" spans="1:16" s="12" customFormat="1" ht="37.5" customHeight="1">
      <c r="A39" s="36" t="s">
        <v>18</v>
      </c>
      <c r="B39" s="38" t="s">
        <v>943</v>
      </c>
      <c r="C39" s="42" t="str">
        <f t="shared" si="0"/>
        <v>Information Geometry and Its Applications</v>
      </c>
      <c r="D39" s="38" t="s">
        <v>18</v>
      </c>
      <c r="E39" s="73">
        <v>43219</v>
      </c>
      <c r="F39" s="35" t="s">
        <v>14</v>
      </c>
      <c r="G39" s="35">
        <v>9784431567431</v>
      </c>
      <c r="H39" s="37" t="s">
        <v>46</v>
      </c>
      <c r="I39" s="55">
        <v>129.99</v>
      </c>
      <c r="J39" s="71">
        <v>64.99</v>
      </c>
      <c r="K39" s="78"/>
      <c r="M39" s="45"/>
      <c r="N39" s="58" t="str">
        <f t="shared" si="1"/>
        <v>https://www.abe.pl/9784431567431</v>
      </c>
      <c r="O39" s="56" t="s">
        <v>389</v>
      </c>
      <c r="P39" s="45"/>
    </row>
    <row r="40" spans="1:16" s="12" customFormat="1" ht="37.5" customHeight="1">
      <c r="A40" s="36" t="s">
        <v>134</v>
      </c>
      <c r="B40" s="38" t="s">
        <v>943</v>
      </c>
      <c r="C40" s="42" t="str">
        <f t="shared" si="0"/>
        <v>Information Geometry and Its Applications</v>
      </c>
      <c r="D40" s="38" t="s">
        <v>18</v>
      </c>
      <c r="E40" s="73">
        <v>44140</v>
      </c>
      <c r="F40" s="35" t="s">
        <v>1</v>
      </c>
      <c r="G40" s="35">
        <v>9784431559771</v>
      </c>
      <c r="H40" s="37" t="s">
        <v>46</v>
      </c>
      <c r="I40" s="21">
        <v>129.99</v>
      </c>
      <c r="J40" s="71">
        <v>64.99</v>
      </c>
      <c r="K40" s="78"/>
      <c r="M40" s="45"/>
      <c r="N40" s="58" t="str">
        <f t="shared" si="1"/>
        <v>https://www.abe.pl/9784431559771</v>
      </c>
      <c r="O40" s="56" t="s">
        <v>389</v>
      </c>
      <c r="P40" s="45"/>
    </row>
    <row r="41" spans="1:16" s="12" customFormat="1" ht="37.5" customHeight="1">
      <c r="A41" s="36" t="s">
        <v>134</v>
      </c>
      <c r="B41" s="38" t="s">
        <v>139</v>
      </c>
      <c r="C41" s="42" t="str">
        <f t="shared" si="0"/>
        <v>Lectures on Optimal Transport</v>
      </c>
      <c r="D41" s="38" t="s">
        <v>18</v>
      </c>
      <c r="E41" s="73">
        <v>44417</v>
      </c>
      <c r="F41" s="35" t="s">
        <v>14</v>
      </c>
      <c r="G41" s="35">
        <v>9783030721619</v>
      </c>
      <c r="H41" s="37" t="s">
        <v>94</v>
      </c>
      <c r="I41" s="55">
        <v>49.99</v>
      </c>
      <c r="J41" s="71">
        <v>24.99</v>
      </c>
      <c r="K41" s="78"/>
      <c r="M41" s="45"/>
      <c r="N41" s="58" t="str">
        <f t="shared" si="1"/>
        <v>https://www.abe.pl/9783030721619</v>
      </c>
      <c r="O41" s="56" t="s">
        <v>390</v>
      </c>
      <c r="P41" s="45"/>
    </row>
    <row r="42" spans="1:16" s="12" customFormat="1" ht="37.5" customHeight="1">
      <c r="A42" s="36" t="s">
        <v>18</v>
      </c>
      <c r="B42" s="38" t="s">
        <v>139</v>
      </c>
      <c r="C42" s="42" t="str">
        <f t="shared" si="0"/>
        <v>Modelling and Optimisation of Flows on Networks</v>
      </c>
      <c r="D42" s="38" t="s">
        <v>1384</v>
      </c>
      <c r="E42" s="73">
        <v>41305</v>
      </c>
      <c r="F42" s="35" t="s">
        <v>14</v>
      </c>
      <c r="G42" s="35">
        <v>9783642321597</v>
      </c>
      <c r="H42" s="37" t="s">
        <v>37</v>
      </c>
      <c r="I42" s="55">
        <v>99.99</v>
      </c>
      <c r="J42" s="71">
        <v>49.99</v>
      </c>
      <c r="K42" s="78"/>
      <c r="M42" s="45"/>
      <c r="N42" s="58" t="str">
        <f t="shared" si="1"/>
        <v>https://www.abe.pl/9783642321597</v>
      </c>
      <c r="O42" s="56" t="s">
        <v>391</v>
      </c>
      <c r="P42" s="45"/>
    </row>
    <row r="43" spans="1:16" s="12" customFormat="1" ht="37.5" customHeight="1">
      <c r="A43" s="36" t="s">
        <v>18</v>
      </c>
      <c r="B43" s="38" t="s">
        <v>944</v>
      </c>
      <c r="C43" s="42" t="str">
        <f t="shared" si="0"/>
        <v>Stability of Elastic Multi-Link Structures</v>
      </c>
      <c r="D43" s="38" t="s">
        <v>18</v>
      </c>
      <c r="E43" s="73">
        <v>44595</v>
      </c>
      <c r="F43" s="35" t="s">
        <v>14</v>
      </c>
      <c r="G43" s="35">
        <v>9783030863500</v>
      </c>
      <c r="H43" s="37" t="s">
        <v>37</v>
      </c>
      <c r="I43" s="55">
        <v>54.99</v>
      </c>
      <c r="J43" s="71">
        <v>27.99</v>
      </c>
      <c r="K43" s="78"/>
      <c r="M43" s="45"/>
      <c r="N43" s="58" t="str">
        <f t="shared" si="1"/>
        <v>https://www.abe.pl/9783030863500</v>
      </c>
      <c r="O43" s="56" t="s">
        <v>392</v>
      </c>
      <c r="P43" s="45"/>
    </row>
    <row r="44" spans="1:16" s="12" customFormat="1" ht="37.5" customHeight="1">
      <c r="A44" s="36" t="s">
        <v>18</v>
      </c>
      <c r="B44" s="38" t="s">
        <v>944</v>
      </c>
      <c r="C44" s="42" t="str">
        <f t="shared" si="0"/>
        <v>Mathematical and Statistical Methods for Multistatic Imaging</v>
      </c>
      <c r="D44" s="38" t="s">
        <v>18</v>
      </c>
      <c r="E44" s="73">
        <v>41639</v>
      </c>
      <c r="F44" s="35" t="s">
        <v>14</v>
      </c>
      <c r="G44" s="35">
        <v>9783319025841</v>
      </c>
      <c r="H44" s="37" t="s">
        <v>128</v>
      </c>
      <c r="I44" s="55">
        <v>64.99</v>
      </c>
      <c r="J44" s="71">
        <v>32.99</v>
      </c>
      <c r="K44" s="78"/>
      <c r="M44" s="45"/>
      <c r="N44" s="58" t="str">
        <f t="shared" si="1"/>
        <v>https://www.abe.pl/9783319025841</v>
      </c>
      <c r="O44" s="56" t="s">
        <v>393</v>
      </c>
      <c r="P44" s="45"/>
    </row>
    <row r="45" spans="1:16" s="12" customFormat="1" ht="37.5" customHeight="1">
      <c r="A45" s="36" t="s">
        <v>18</v>
      </c>
      <c r="B45" s="38" t="s">
        <v>945</v>
      </c>
      <c r="C45" s="42" t="str">
        <f t="shared" si="0"/>
        <v>Stochastic Analysis of Biochemical Systems</v>
      </c>
      <c r="D45" s="38" t="s">
        <v>18</v>
      </c>
      <c r="E45" s="73">
        <v>42155</v>
      </c>
      <c r="F45" s="35" t="s">
        <v>14</v>
      </c>
      <c r="G45" s="35">
        <v>9783319168944</v>
      </c>
      <c r="H45" s="37" t="s">
        <v>118</v>
      </c>
      <c r="I45" s="55">
        <v>39.99</v>
      </c>
      <c r="J45" s="71">
        <v>19.99</v>
      </c>
      <c r="K45" s="78"/>
      <c r="M45" s="45"/>
      <c r="N45" s="58" t="str">
        <f t="shared" si="1"/>
        <v>https://www.abe.pl/9783319168944</v>
      </c>
      <c r="O45" s="56" t="s">
        <v>394</v>
      </c>
      <c r="P45" s="45"/>
    </row>
    <row r="46" spans="1:16" s="12" customFormat="1" ht="37.5" customHeight="1">
      <c r="A46" s="36" t="s">
        <v>18</v>
      </c>
      <c r="B46" s="38" t="s">
        <v>946</v>
      </c>
      <c r="C46" s="42" t="str">
        <f t="shared" si="0"/>
        <v>De Rham Cohomology of Differential Modules on Algebraic Varieties</v>
      </c>
      <c r="D46" s="38" t="s">
        <v>18</v>
      </c>
      <c r="E46" s="73">
        <v>44046</v>
      </c>
      <c r="F46" s="35" t="s">
        <v>1</v>
      </c>
      <c r="G46" s="35">
        <v>9783030397180</v>
      </c>
      <c r="H46" s="37" t="s">
        <v>102</v>
      </c>
      <c r="I46" s="21">
        <v>109.99</v>
      </c>
      <c r="J46" s="71">
        <v>54.99</v>
      </c>
      <c r="K46" s="78"/>
      <c r="M46" s="45"/>
      <c r="N46" s="58" t="str">
        <f t="shared" si="1"/>
        <v>https://www.abe.pl/9783030397180</v>
      </c>
      <c r="O46" s="56" t="s">
        <v>395</v>
      </c>
      <c r="P46" s="45"/>
    </row>
    <row r="47" spans="1:16" s="12" customFormat="1" ht="37.5" customHeight="1">
      <c r="A47" s="36" t="s">
        <v>18</v>
      </c>
      <c r="B47" s="38" t="s">
        <v>946</v>
      </c>
      <c r="C47" s="42" t="str">
        <f t="shared" si="0"/>
        <v>De Rham Cohomology of Differential Modules on Algebraic Varieties</v>
      </c>
      <c r="D47" s="38" t="s">
        <v>18</v>
      </c>
      <c r="E47" s="73">
        <v>44394</v>
      </c>
      <c r="F47" s="35" t="s">
        <v>14</v>
      </c>
      <c r="G47" s="35">
        <v>9783030397210</v>
      </c>
      <c r="H47" s="37" t="s">
        <v>102</v>
      </c>
      <c r="I47" s="55">
        <v>109.99</v>
      </c>
      <c r="J47" s="71">
        <v>54.99</v>
      </c>
      <c r="K47" s="78"/>
      <c r="M47" s="45"/>
      <c r="N47" s="58" t="str">
        <f t="shared" si="1"/>
        <v>https://www.abe.pl/9783030397210</v>
      </c>
      <c r="O47" s="56" t="s">
        <v>395</v>
      </c>
      <c r="P47" s="45"/>
    </row>
    <row r="48" spans="1:16" s="12" customFormat="1" ht="37.5" customHeight="1">
      <c r="A48" s="36" t="s">
        <v>133</v>
      </c>
      <c r="B48" s="38" t="s">
        <v>947</v>
      </c>
      <c r="C48" s="42" t="str">
        <f t="shared" si="0"/>
        <v>Recurrent Sequences</v>
      </c>
      <c r="D48" s="38" t="s">
        <v>1385</v>
      </c>
      <c r="E48" s="73">
        <v>44115</v>
      </c>
      <c r="F48" s="35" t="s">
        <v>1</v>
      </c>
      <c r="G48" s="35">
        <v>9783030515010</v>
      </c>
      <c r="H48" s="37" t="s">
        <v>127</v>
      </c>
      <c r="I48" s="21">
        <v>54.99</v>
      </c>
      <c r="J48" s="71">
        <v>27.99</v>
      </c>
      <c r="K48" s="78"/>
      <c r="M48" s="45"/>
      <c r="N48" s="58" t="str">
        <f t="shared" si="1"/>
        <v>https://www.abe.pl/9783030515010</v>
      </c>
      <c r="O48" s="56" t="s">
        <v>396</v>
      </c>
      <c r="P48" s="45"/>
    </row>
    <row r="49" spans="1:16" s="12" customFormat="1" ht="37.5" customHeight="1">
      <c r="A49" s="36" t="s">
        <v>18</v>
      </c>
      <c r="B49" s="38" t="s">
        <v>947</v>
      </c>
      <c r="C49" s="42" t="str">
        <f t="shared" si="0"/>
        <v>Recurrent Sequences</v>
      </c>
      <c r="D49" s="38" t="s">
        <v>1385</v>
      </c>
      <c r="E49" s="73">
        <v>44463</v>
      </c>
      <c r="F49" s="35" t="s">
        <v>14</v>
      </c>
      <c r="G49" s="35">
        <v>9783030515041</v>
      </c>
      <c r="H49" s="37" t="s">
        <v>127</v>
      </c>
      <c r="I49" s="21">
        <v>54.99</v>
      </c>
      <c r="J49" s="71">
        <v>27.99</v>
      </c>
      <c r="K49" s="78"/>
      <c r="M49" s="45"/>
      <c r="N49" s="58" t="str">
        <f t="shared" si="1"/>
        <v>https://www.abe.pl/9783030515041</v>
      </c>
      <c r="O49" s="56" t="s">
        <v>396</v>
      </c>
      <c r="P49" s="45"/>
    </row>
    <row r="50" spans="1:16" s="12" customFormat="1" ht="37.5" customHeight="1">
      <c r="A50" s="36" t="s">
        <v>18</v>
      </c>
      <c r="B50" s="38" t="s">
        <v>948</v>
      </c>
      <c r="C50" s="42" t="str">
        <f t="shared" si="0"/>
        <v>Modern SABR Analytics</v>
      </c>
      <c r="D50" s="38" t="s">
        <v>1386</v>
      </c>
      <c r="E50" s="73">
        <v>43598</v>
      </c>
      <c r="F50" s="35" t="s">
        <v>14</v>
      </c>
      <c r="G50" s="35">
        <v>9783030106553</v>
      </c>
      <c r="H50" s="37" t="s">
        <v>356</v>
      </c>
      <c r="I50" s="55">
        <v>54.99</v>
      </c>
      <c r="J50" s="71">
        <v>27.99</v>
      </c>
      <c r="K50" s="78"/>
      <c r="M50" s="45"/>
      <c r="N50" s="58" t="str">
        <f t="shared" si="1"/>
        <v>https://www.abe.pl/9783030106553</v>
      </c>
      <c r="O50" s="56" t="s">
        <v>397</v>
      </c>
      <c r="P50" s="45"/>
    </row>
    <row r="51" spans="1:16" s="12" customFormat="1" ht="37.5" customHeight="1">
      <c r="A51" s="36" t="s">
        <v>18</v>
      </c>
      <c r="B51" s="38" t="s">
        <v>949</v>
      </c>
      <c r="C51" s="42" t="str">
        <f t="shared" si="0"/>
        <v>Bayesian Optimization and Data Science</v>
      </c>
      <c r="D51" s="38" t="s">
        <v>18</v>
      </c>
      <c r="E51" s="73">
        <v>43775</v>
      </c>
      <c r="F51" s="35" t="s">
        <v>14</v>
      </c>
      <c r="G51" s="35">
        <v>9783030244934</v>
      </c>
      <c r="H51" s="37" t="s">
        <v>121</v>
      </c>
      <c r="I51" s="21">
        <v>54.99</v>
      </c>
      <c r="J51" s="71">
        <v>27.99</v>
      </c>
      <c r="K51" s="78"/>
      <c r="M51" s="45"/>
      <c r="N51" s="58" t="str">
        <f t="shared" si="1"/>
        <v>https://www.abe.pl/9783030244934</v>
      </c>
      <c r="O51" s="56" t="s">
        <v>398</v>
      </c>
      <c r="P51" s="45"/>
    </row>
    <row r="52" spans="1:16" s="12" customFormat="1" ht="37.5" customHeight="1">
      <c r="A52" s="36" t="s">
        <v>18</v>
      </c>
      <c r="B52" s="38" t="s">
        <v>950</v>
      </c>
      <c r="C52" s="42" t="str">
        <f t="shared" si="0"/>
        <v>Quantitative Stochastic Homogenization and Large-Scale Regularity</v>
      </c>
      <c r="D52" s="38" t="s">
        <v>18</v>
      </c>
      <c r="E52" s="73">
        <v>43615</v>
      </c>
      <c r="F52" s="35" t="s">
        <v>1</v>
      </c>
      <c r="G52" s="35">
        <v>9783030155445</v>
      </c>
      <c r="H52" s="37" t="s">
        <v>37</v>
      </c>
      <c r="I52" s="21">
        <v>129.99</v>
      </c>
      <c r="J52" s="71">
        <v>64.99</v>
      </c>
      <c r="K52" s="78"/>
      <c r="M52" s="45"/>
      <c r="N52" s="58" t="str">
        <f t="shared" si="1"/>
        <v>https://www.abe.pl/9783030155445</v>
      </c>
      <c r="O52" s="56" t="s">
        <v>399</v>
      </c>
      <c r="P52" s="45"/>
    </row>
    <row r="53" spans="1:16" s="12" customFormat="1" ht="37.5" customHeight="1">
      <c r="A53" s="36" t="s">
        <v>18</v>
      </c>
      <c r="B53" s="38" t="s">
        <v>50</v>
      </c>
      <c r="C53" s="42" t="str">
        <f t="shared" si="0"/>
        <v>Topological Methods in Hydrodynamics</v>
      </c>
      <c r="D53" s="38" t="s">
        <v>18</v>
      </c>
      <c r="E53" s="73">
        <v>44694</v>
      </c>
      <c r="F53" s="35" t="s">
        <v>14</v>
      </c>
      <c r="G53" s="35">
        <v>9783030742805</v>
      </c>
      <c r="H53" s="37" t="s">
        <v>1602</v>
      </c>
      <c r="I53" s="55">
        <v>84.99</v>
      </c>
      <c r="J53" s="71">
        <v>44.99</v>
      </c>
      <c r="K53" s="78"/>
      <c r="M53" s="45"/>
      <c r="N53" s="58" t="str">
        <f t="shared" si="1"/>
        <v>https://www.abe.pl/9783030742805</v>
      </c>
      <c r="O53" s="56" t="s">
        <v>400</v>
      </c>
      <c r="P53" s="45"/>
    </row>
    <row r="54" spans="1:16" s="12" customFormat="1" ht="37.5" customHeight="1">
      <c r="A54" s="36" t="s">
        <v>133</v>
      </c>
      <c r="B54" s="38" t="s">
        <v>50</v>
      </c>
      <c r="C54" s="42" t="str">
        <f t="shared" si="0"/>
        <v>Topological Methods in Hydrodynamics</v>
      </c>
      <c r="D54" s="38" t="s">
        <v>18</v>
      </c>
      <c r="E54" s="73">
        <v>44346</v>
      </c>
      <c r="F54" s="35" t="s">
        <v>1</v>
      </c>
      <c r="G54" s="35">
        <v>9783030742775</v>
      </c>
      <c r="H54" s="37" t="s">
        <v>1602</v>
      </c>
      <c r="I54" s="55">
        <v>119.99</v>
      </c>
      <c r="J54" s="71">
        <v>59.99</v>
      </c>
      <c r="K54" s="78"/>
      <c r="M54" s="45"/>
      <c r="N54" s="58" t="str">
        <f t="shared" si="1"/>
        <v>https://www.abe.pl/9783030742775</v>
      </c>
      <c r="O54" s="56" t="s">
        <v>400</v>
      </c>
      <c r="P54" s="45"/>
    </row>
    <row r="55" spans="1:16" s="12" customFormat="1" ht="37.5" customHeight="1">
      <c r="A55" s="36" t="s">
        <v>134</v>
      </c>
      <c r="B55" s="38" t="s">
        <v>951</v>
      </c>
      <c r="C55" s="42" t="str">
        <f t="shared" si="0"/>
        <v>Complex Analysis with Applications</v>
      </c>
      <c r="D55" s="38" t="s">
        <v>18</v>
      </c>
      <c r="E55" s="73">
        <v>43408</v>
      </c>
      <c r="F55" s="35" t="s">
        <v>1</v>
      </c>
      <c r="G55" s="35">
        <v>9783319940625</v>
      </c>
      <c r="H55" s="37" t="s">
        <v>96</v>
      </c>
      <c r="I55" s="55">
        <v>49.99</v>
      </c>
      <c r="J55" s="71">
        <v>24.99</v>
      </c>
      <c r="K55" s="78"/>
      <c r="M55" s="45"/>
      <c r="N55" s="58" t="str">
        <f t="shared" si="1"/>
        <v>https://www.abe.pl/9783319940625</v>
      </c>
      <c r="O55" s="56" t="s">
        <v>401</v>
      </c>
      <c r="P55" s="45"/>
    </row>
    <row r="56" spans="1:16" s="12" customFormat="1" ht="37.5" customHeight="1">
      <c r="A56" s="36" t="s">
        <v>18</v>
      </c>
      <c r="B56" s="38" t="s">
        <v>951</v>
      </c>
      <c r="C56" s="42" t="str">
        <f t="shared" si="0"/>
        <v>Complex Analysis with Applications</v>
      </c>
      <c r="D56" s="38" t="s">
        <v>18</v>
      </c>
      <c r="E56" s="73">
        <v>44155</v>
      </c>
      <c r="F56" s="35" t="s">
        <v>14</v>
      </c>
      <c r="G56" s="35">
        <v>9783030067885</v>
      </c>
      <c r="H56" s="37" t="s">
        <v>96</v>
      </c>
      <c r="I56" s="21">
        <v>49.99</v>
      </c>
      <c r="J56" s="71">
        <v>24.99</v>
      </c>
      <c r="K56" s="78"/>
      <c r="M56" s="45"/>
      <c r="N56" s="58" t="str">
        <f t="shared" si="1"/>
        <v>https://www.abe.pl/9783030067885</v>
      </c>
      <c r="O56" s="56" t="s">
        <v>401</v>
      </c>
      <c r="P56" s="45"/>
    </row>
    <row r="57" spans="1:16" s="12" customFormat="1" ht="37.5" customHeight="1">
      <c r="A57" s="36" t="s">
        <v>18</v>
      </c>
      <c r="B57" s="38" t="s">
        <v>952</v>
      </c>
      <c r="C57" s="42" t="str">
        <f t="shared" si="0"/>
        <v>Homological Methods, Representation Theory, and Cluster Algebras</v>
      </c>
      <c r="D57" s="38" t="s">
        <v>18</v>
      </c>
      <c r="E57" s="73">
        <v>43610</v>
      </c>
      <c r="F57" s="35" t="s">
        <v>14</v>
      </c>
      <c r="G57" s="35">
        <v>9783030090296</v>
      </c>
      <c r="H57" s="37" t="s">
        <v>115</v>
      </c>
      <c r="I57" s="21">
        <v>46.99</v>
      </c>
      <c r="J57" s="71">
        <v>24.99</v>
      </c>
      <c r="K57" s="78"/>
      <c r="M57" s="45"/>
      <c r="N57" s="58" t="str">
        <f t="shared" si="1"/>
        <v>https://www.abe.pl/9783030090296</v>
      </c>
      <c r="O57" s="56" t="s">
        <v>402</v>
      </c>
      <c r="P57" s="45"/>
    </row>
    <row r="58" spans="1:16" s="12" customFormat="1" ht="37.5" customHeight="1">
      <c r="A58" s="36" t="s">
        <v>18</v>
      </c>
      <c r="B58" s="38" t="s">
        <v>952</v>
      </c>
      <c r="C58" s="42" t="str">
        <f t="shared" si="0"/>
        <v>Basic Representation Theory of Algebras</v>
      </c>
      <c r="D58" s="38" t="s">
        <v>18</v>
      </c>
      <c r="E58" s="73">
        <v>44870</v>
      </c>
      <c r="F58" s="35" t="s">
        <v>14</v>
      </c>
      <c r="G58" s="35">
        <v>9783030991401</v>
      </c>
      <c r="H58" s="37" t="s">
        <v>119</v>
      </c>
      <c r="I58" s="55">
        <v>49.99</v>
      </c>
      <c r="J58" s="71">
        <v>24.99</v>
      </c>
      <c r="K58" s="78"/>
      <c r="M58" s="45"/>
      <c r="N58" s="58" t="str">
        <f t="shared" si="1"/>
        <v>https://www.abe.pl/9783030991401</v>
      </c>
      <c r="O58" s="56" t="s">
        <v>403</v>
      </c>
      <c r="P58" s="45"/>
    </row>
    <row r="59" spans="1:16" s="12" customFormat="1" ht="37.5" customHeight="1">
      <c r="A59" s="36" t="s">
        <v>18</v>
      </c>
      <c r="B59" s="38" t="s">
        <v>952</v>
      </c>
      <c r="C59" s="42" t="str">
        <f t="shared" si="0"/>
        <v>Homological Methods, Representation Theory, and Cluster Algebras</v>
      </c>
      <c r="D59" s="38" t="s">
        <v>18</v>
      </c>
      <c r="E59" s="73">
        <v>43223</v>
      </c>
      <c r="F59" s="35" t="s">
        <v>1</v>
      </c>
      <c r="G59" s="35">
        <v>9783319745848</v>
      </c>
      <c r="H59" s="37" t="s">
        <v>115</v>
      </c>
      <c r="I59" s="55">
        <v>64.99</v>
      </c>
      <c r="J59" s="71">
        <v>32.99</v>
      </c>
      <c r="K59" s="78"/>
      <c r="M59" s="45"/>
      <c r="N59" s="58" t="str">
        <f t="shared" si="1"/>
        <v>https://www.abe.pl/9783319745848</v>
      </c>
      <c r="O59" s="56" t="s">
        <v>402</v>
      </c>
      <c r="P59" s="45"/>
    </row>
    <row r="60" spans="1:16" s="12" customFormat="1" ht="37.5" customHeight="1">
      <c r="A60" s="36" t="s">
        <v>18</v>
      </c>
      <c r="B60" s="38" t="s">
        <v>952</v>
      </c>
      <c r="C60" s="42" t="str">
        <f t="shared" si="0"/>
        <v>Basic Representation Theory of Algebras</v>
      </c>
      <c r="D60" s="38" t="s">
        <v>18</v>
      </c>
      <c r="E60" s="73">
        <v>44011</v>
      </c>
      <c r="F60" s="35" t="s">
        <v>1</v>
      </c>
      <c r="G60" s="35">
        <v>9783030351175</v>
      </c>
      <c r="H60" s="37" t="s">
        <v>119</v>
      </c>
      <c r="I60" s="21">
        <v>64.99</v>
      </c>
      <c r="J60" s="71">
        <v>32.99</v>
      </c>
      <c r="K60" s="78"/>
      <c r="M60" s="45"/>
      <c r="N60" s="58" t="str">
        <f t="shared" si="1"/>
        <v>https://www.abe.pl/9783030351175</v>
      </c>
      <c r="O60" s="56" t="s">
        <v>403</v>
      </c>
      <c r="P60" s="45"/>
    </row>
    <row r="61" spans="1:16" s="12" customFormat="1" ht="37.5" customHeight="1">
      <c r="A61" s="36" t="s">
        <v>18</v>
      </c>
      <c r="B61" s="38" t="s">
        <v>953</v>
      </c>
      <c r="C61" s="42" t="str">
        <f t="shared" si="0"/>
        <v>Mathematical Foundations of Computational Electromagnetism</v>
      </c>
      <c r="D61" s="38" t="s">
        <v>18</v>
      </c>
      <c r="E61" s="73">
        <v>43273</v>
      </c>
      <c r="F61" s="35" t="s">
        <v>1</v>
      </c>
      <c r="G61" s="35">
        <v>9783319708416</v>
      </c>
      <c r="H61" s="37" t="s">
        <v>128</v>
      </c>
      <c r="I61" s="55">
        <v>129.99</v>
      </c>
      <c r="J61" s="71">
        <v>64.99</v>
      </c>
      <c r="K61" s="78"/>
      <c r="M61" s="45"/>
      <c r="N61" s="58" t="str">
        <f t="shared" si="1"/>
        <v>https://www.abe.pl/9783319708416</v>
      </c>
      <c r="O61" s="56" t="s">
        <v>404</v>
      </c>
      <c r="P61" s="45"/>
    </row>
    <row r="62" spans="1:16" s="12" customFormat="1" ht="37.5" customHeight="1">
      <c r="A62" s="36" t="s">
        <v>18</v>
      </c>
      <c r="B62" s="38" t="s">
        <v>953</v>
      </c>
      <c r="C62" s="42" t="str">
        <f t="shared" si="0"/>
        <v>Mathematical Foundations of Computational Electromagnetism</v>
      </c>
      <c r="D62" s="38" t="s">
        <v>18</v>
      </c>
      <c r="E62" s="73">
        <v>43664</v>
      </c>
      <c r="F62" s="35" t="s">
        <v>14</v>
      </c>
      <c r="G62" s="35">
        <v>9783030099978</v>
      </c>
      <c r="H62" s="37" t="s">
        <v>128</v>
      </c>
      <c r="I62" s="55">
        <v>129.99</v>
      </c>
      <c r="J62" s="71">
        <v>64.99</v>
      </c>
      <c r="K62" s="78"/>
      <c r="M62" s="45"/>
      <c r="N62" s="58" t="str">
        <f t="shared" si="1"/>
        <v>https://www.abe.pl/9783030099978</v>
      </c>
      <c r="O62" s="56" t="s">
        <v>404</v>
      </c>
      <c r="P62" s="45"/>
    </row>
    <row r="63" spans="1:16" s="12" customFormat="1" ht="37.5" customHeight="1">
      <c r="A63" s="36" t="s">
        <v>18</v>
      </c>
      <c r="B63" s="38" t="s">
        <v>140</v>
      </c>
      <c r="C63" s="42" t="str">
        <f t="shared" si="0"/>
        <v>Brauer Groups and Obstruction Problems</v>
      </c>
      <c r="D63" s="38" t="s">
        <v>319</v>
      </c>
      <c r="E63" s="73">
        <v>42812</v>
      </c>
      <c r="F63" s="35" t="s">
        <v>1</v>
      </c>
      <c r="G63" s="35">
        <v>9783319468518</v>
      </c>
      <c r="H63" s="37" t="s">
        <v>102</v>
      </c>
      <c r="I63" s="21">
        <v>129.99</v>
      </c>
      <c r="J63" s="71">
        <v>64.99</v>
      </c>
      <c r="K63" s="78"/>
      <c r="M63" s="45"/>
      <c r="N63" s="58" t="str">
        <f t="shared" si="1"/>
        <v>https://www.abe.pl/9783319468518</v>
      </c>
      <c r="O63" s="56" t="s">
        <v>238</v>
      </c>
      <c r="P63" s="45"/>
    </row>
    <row r="64" spans="1:16" s="12" customFormat="1" ht="37.5" customHeight="1">
      <c r="A64" s="36" t="s">
        <v>18</v>
      </c>
      <c r="B64" s="38" t="s">
        <v>140</v>
      </c>
      <c r="C64" s="42" t="str">
        <f t="shared" si="0"/>
        <v>Brauer Groups and Obstruction Problems</v>
      </c>
      <c r="D64" s="38" t="s">
        <v>319</v>
      </c>
      <c r="E64" s="73">
        <v>43562</v>
      </c>
      <c r="F64" s="35" t="s">
        <v>14</v>
      </c>
      <c r="G64" s="35">
        <v>9783319836010</v>
      </c>
      <c r="H64" s="37" t="s">
        <v>102</v>
      </c>
      <c r="I64" s="21">
        <v>129.99</v>
      </c>
      <c r="J64" s="71">
        <v>64.99</v>
      </c>
      <c r="K64" s="78"/>
      <c r="M64" s="45"/>
      <c r="N64" s="58" t="str">
        <f t="shared" si="1"/>
        <v>https://www.abe.pl/9783319836010</v>
      </c>
      <c r="O64" s="56" t="s">
        <v>238</v>
      </c>
      <c r="P64" s="45"/>
    </row>
    <row r="65" spans="1:16" s="12" customFormat="1" ht="37.5" customHeight="1">
      <c r="A65" s="36" t="s">
        <v>18</v>
      </c>
      <c r="B65" s="38" t="s">
        <v>954</v>
      </c>
      <c r="C65" s="42" t="str">
        <f t="shared" si="0"/>
        <v>Counting Lattice Paths Using Fourier Methods</v>
      </c>
      <c r="D65" s="38" t="s">
        <v>18</v>
      </c>
      <c r="E65" s="73">
        <v>43746</v>
      </c>
      <c r="F65" s="35" t="s">
        <v>14</v>
      </c>
      <c r="G65" s="35">
        <v>9783030266950</v>
      </c>
      <c r="H65" s="37" t="s">
        <v>114</v>
      </c>
      <c r="I65" s="21">
        <v>64.99</v>
      </c>
      <c r="J65" s="71">
        <v>32.99</v>
      </c>
      <c r="K65" s="78"/>
      <c r="M65" s="45"/>
      <c r="N65" s="58" t="str">
        <f t="shared" si="1"/>
        <v>https://www.abe.pl/9783030266950</v>
      </c>
      <c r="O65" s="56" t="s">
        <v>405</v>
      </c>
      <c r="P65" s="45"/>
    </row>
    <row r="66" spans="1:16" s="12" customFormat="1" ht="37.5" customHeight="1">
      <c r="A66" s="36" t="s">
        <v>18</v>
      </c>
      <c r="B66" s="38" t="s">
        <v>955</v>
      </c>
      <c r="C66" s="42" t="str">
        <f t="shared" si="0"/>
        <v>Motion and Genetic Definitions in the Sixteenth-Century Euclidean Tradition</v>
      </c>
      <c r="D66" s="38" t="s">
        <v>18</v>
      </c>
      <c r="E66" s="73">
        <v>44741</v>
      </c>
      <c r="F66" s="35" t="s">
        <v>14</v>
      </c>
      <c r="G66" s="35">
        <v>9783030958169</v>
      </c>
      <c r="H66" s="37" t="s">
        <v>103</v>
      </c>
      <c r="I66" s="21">
        <v>54.99</v>
      </c>
      <c r="J66" s="71">
        <v>27.99</v>
      </c>
      <c r="K66" s="78"/>
      <c r="M66" s="45"/>
      <c r="N66" s="58" t="str">
        <f t="shared" si="1"/>
        <v>https://www.abe.pl/9783030958169</v>
      </c>
      <c r="O66" s="56" t="s">
        <v>406</v>
      </c>
      <c r="P66" s="45"/>
    </row>
    <row r="67" spans="1:16" s="12" customFormat="1" ht="37.5" customHeight="1">
      <c r="A67" s="36" t="s">
        <v>18</v>
      </c>
      <c r="B67" s="38" t="s">
        <v>956</v>
      </c>
      <c r="C67" s="42" t="str">
        <f t="shared" si="0"/>
        <v>Magic and Antimagic Graphs</v>
      </c>
      <c r="D67" s="38" t="s">
        <v>1387</v>
      </c>
      <c r="E67" s="73">
        <v>44101</v>
      </c>
      <c r="F67" s="35" t="s">
        <v>14</v>
      </c>
      <c r="G67" s="35">
        <v>9783030245849</v>
      </c>
      <c r="H67" s="37" t="s">
        <v>38</v>
      </c>
      <c r="I67" s="55">
        <v>129.99</v>
      </c>
      <c r="J67" s="71">
        <v>64.99</v>
      </c>
      <c r="K67" s="78"/>
      <c r="M67" s="45"/>
      <c r="N67" s="58" t="str">
        <f t="shared" si="1"/>
        <v>https://www.abe.pl/9783030245849</v>
      </c>
      <c r="O67" s="56" t="s">
        <v>407</v>
      </c>
      <c r="P67" s="45"/>
    </row>
    <row r="68" spans="1:16" s="12" customFormat="1" ht="37.5" customHeight="1">
      <c r="A68" s="36" t="s">
        <v>18</v>
      </c>
      <c r="B68" s="38" t="s">
        <v>956</v>
      </c>
      <c r="C68" s="42" t="str">
        <f t="shared" si="0"/>
        <v>Magic and Antimagic Graphs</v>
      </c>
      <c r="D68" s="38" t="s">
        <v>1387</v>
      </c>
      <c r="E68" s="73">
        <v>43751</v>
      </c>
      <c r="F68" s="35" t="s">
        <v>1</v>
      </c>
      <c r="G68" s="35">
        <v>9783030245818</v>
      </c>
      <c r="H68" s="37" t="s">
        <v>38</v>
      </c>
      <c r="I68" s="21">
        <v>129.99</v>
      </c>
      <c r="J68" s="71">
        <v>64.99</v>
      </c>
      <c r="K68" s="78"/>
      <c r="M68" s="45"/>
      <c r="N68" s="58" t="str">
        <f t="shared" si="1"/>
        <v>https://www.abe.pl/9783030245818</v>
      </c>
      <c r="O68" s="56" t="s">
        <v>407</v>
      </c>
      <c r="P68" s="45"/>
    </row>
    <row r="69" spans="1:16" s="12" customFormat="1" ht="37.5" customHeight="1">
      <c r="A69" s="36" t="s">
        <v>18</v>
      </c>
      <c r="B69" s="38" t="s">
        <v>957</v>
      </c>
      <c r="C69" s="42" t="str">
        <f t="shared" si="0"/>
        <v>Stochastic Biomathematical Models</v>
      </c>
      <c r="D69" s="38" t="s">
        <v>1388</v>
      </c>
      <c r="E69" s="73">
        <v>41243</v>
      </c>
      <c r="F69" s="35" t="s">
        <v>14</v>
      </c>
      <c r="G69" s="35">
        <v>9783642321566</v>
      </c>
      <c r="H69" s="37" t="s">
        <v>281</v>
      </c>
      <c r="I69" s="55">
        <v>69.99</v>
      </c>
      <c r="J69" s="71">
        <v>34.99</v>
      </c>
      <c r="K69" s="78"/>
      <c r="M69" s="45"/>
      <c r="N69" s="58" t="str">
        <f t="shared" si="1"/>
        <v>https://www.abe.pl/9783642321566</v>
      </c>
      <c r="O69" s="56" t="s">
        <v>408</v>
      </c>
      <c r="P69" s="45"/>
    </row>
    <row r="70" spans="1:16" s="12" customFormat="1" ht="37.5" customHeight="1">
      <c r="A70" s="36" t="s">
        <v>18</v>
      </c>
      <c r="B70" s="38" t="s">
        <v>958</v>
      </c>
      <c r="C70" s="42" t="str">
        <f aca="true" t="shared" si="2" ref="C70:C133">HYPERLINK(N70,O70)</f>
        <v>Representation Theory of Solvable Lie Groups and Related Topics</v>
      </c>
      <c r="D70" s="38" t="s">
        <v>18</v>
      </c>
      <c r="E70" s="73">
        <v>44843</v>
      </c>
      <c r="F70" s="35" t="s">
        <v>14</v>
      </c>
      <c r="G70" s="35">
        <v>9783030820466</v>
      </c>
      <c r="H70" s="37" t="s">
        <v>94</v>
      </c>
      <c r="I70" s="55">
        <v>99.99</v>
      </c>
      <c r="J70" s="71">
        <v>49.99</v>
      </c>
      <c r="K70" s="78"/>
      <c r="M70" s="45"/>
      <c r="N70" s="58" t="str">
        <f aca="true" t="shared" si="3" ref="N70:N133">$M$5&amp;G70</f>
        <v>https://www.abe.pl/9783030820466</v>
      </c>
      <c r="O70" s="56" t="s">
        <v>409</v>
      </c>
      <c r="P70" s="45"/>
    </row>
    <row r="71" spans="1:16" s="12" customFormat="1" ht="37.5" customHeight="1">
      <c r="A71" s="36" t="s">
        <v>18</v>
      </c>
      <c r="B71" s="38" t="s">
        <v>958</v>
      </c>
      <c r="C71" s="42" t="str">
        <f t="shared" si="2"/>
        <v>Representation Theory of Solvable Lie Groups and Related Topics</v>
      </c>
      <c r="D71" s="38" t="s">
        <v>18</v>
      </c>
      <c r="E71" s="73">
        <v>44495</v>
      </c>
      <c r="F71" s="35" t="s">
        <v>1</v>
      </c>
      <c r="G71" s="35">
        <v>9783030820435</v>
      </c>
      <c r="H71" s="37" t="s">
        <v>94</v>
      </c>
      <c r="I71" s="21">
        <v>139.99</v>
      </c>
      <c r="J71" s="71">
        <v>69.99</v>
      </c>
      <c r="K71" s="78"/>
      <c r="M71" s="45"/>
      <c r="N71" s="58" t="str">
        <f t="shared" si="3"/>
        <v>https://www.abe.pl/9783030820435</v>
      </c>
      <c r="O71" s="56" t="s">
        <v>409</v>
      </c>
      <c r="P71" s="45"/>
    </row>
    <row r="72" spans="1:16" s="12" customFormat="1" ht="37.5" customHeight="1">
      <c r="A72" s="36" t="s">
        <v>134</v>
      </c>
      <c r="B72" s="38" t="s">
        <v>959</v>
      </c>
      <c r="C72" s="42" t="str">
        <f t="shared" si="2"/>
        <v>Stochastic Calculus</v>
      </c>
      <c r="D72" s="38" t="s">
        <v>1389</v>
      </c>
      <c r="E72" s="73">
        <v>43063</v>
      </c>
      <c r="F72" s="35" t="s">
        <v>14</v>
      </c>
      <c r="G72" s="35">
        <v>9783319622255</v>
      </c>
      <c r="H72" s="37" t="s">
        <v>281</v>
      </c>
      <c r="I72" s="21">
        <v>89.99</v>
      </c>
      <c r="J72" s="71">
        <v>44.99</v>
      </c>
      <c r="K72" s="78"/>
      <c r="M72" s="45"/>
      <c r="N72" s="58" t="str">
        <f t="shared" si="3"/>
        <v>https://www.abe.pl/9783319622255</v>
      </c>
      <c r="O72" s="56" t="s">
        <v>410</v>
      </c>
      <c r="P72" s="45"/>
    </row>
    <row r="73" spans="1:16" s="12" customFormat="1" ht="37.5" customHeight="1">
      <c r="A73" s="36" t="s">
        <v>18</v>
      </c>
      <c r="B73" s="38" t="s">
        <v>960</v>
      </c>
      <c r="C73" s="42" t="str">
        <f t="shared" si="2"/>
        <v>A Course in Algebraic Error-Correcting Codes</v>
      </c>
      <c r="D73" s="38" t="s">
        <v>18</v>
      </c>
      <c r="E73" s="73">
        <v>44006</v>
      </c>
      <c r="F73" s="35" t="s">
        <v>14</v>
      </c>
      <c r="G73" s="35">
        <v>9783030411527</v>
      </c>
      <c r="H73" s="37" t="s">
        <v>130</v>
      </c>
      <c r="I73" s="21">
        <v>44.99</v>
      </c>
      <c r="J73" s="71">
        <v>22.99</v>
      </c>
      <c r="K73" s="78"/>
      <c r="M73" s="45"/>
      <c r="N73" s="58" t="str">
        <f t="shared" si="3"/>
        <v>https://www.abe.pl/9783030411527</v>
      </c>
      <c r="O73" s="56" t="s">
        <v>411</v>
      </c>
      <c r="P73" s="45"/>
    </row>
    <row r="74" spans="1:16" s="12" customFormat="1" ht="37.5" customHeight="1">
      <c r="A74" s="36" t="s">
        <v>18</v>
      </c>
      <c r="B74" s="38" t="s">
        <v>961</v>
      </c>
      <c r="C74" s="42" t="str">
        <f t="shared" si="2"/>
        <v>Quantum Physics and Geometry</v>
      </c>
      <c r="D74" s="38" t="s">
        <v>18</v>
      </c>
      <c r="E74" s="73">
        <v>43539</v>
      </c>
      <c r="F74" s="35" t="s">
        <v>14</v>
      </c>
      <c r="G74" s="35">
        <v>9783030061210</v>
      </c>
      <c r="H74" s="37" t="s">
        <v>1603</v>
      </c>
      <c r="I74" s="21">
        <v>49.99</v>
      </c>
      <c r="J74" s="71">
        <v>24.99</v>
      </c>
      <c r="K74" s="78"/>
      <c r="M74" s="45"/>
      <c r="N74" s="58" t="str">
        <f t="shared" si="3"/>
        <v>https://www.abe.pl/9783030061210</v>
      </c>
      <c r="O74" s="56" t="s">
        <v>412</v>
      </c>
      <c r="P74" s="45"/>
    </row>
    <row r="75" spans="1:16" s="12" customFormat="1" ht="37.5" customHeight="1">
      <c r="A75" s="36" t="s">
        <v>18</v>
      </c>
      <c r="B75" s="38" t="s">
        <v>962</v>
      </c>
      <c r="C75" s="42" t="str">
        <f t="shared" si="2"/>
        <v>Stochastic Integration by Parts and Functional Itô Calculus</v>
      </c>
      <c r="D75" s="38" t="s">
        <v>18</v>
      </c>
      <c r="E75" s="73">
        <v>42460</v>
      </c>
      <c r="F75" s="35" t="s">
        <v>14</v>
      </c>
      <c r="G75" s="35">
        <v>9783319271279</v>
      </c>
      <c r="H75" s="37" t="s">
        <v>281</v>
      </c>
      <c r="I75" s="21">
        <v>29.99</v>
      </c>
      <c r="J75" s="71">
        <v>17.99</v>
      </c>
      <c r="K75" s="78"/>
      <c r="M75" s="45"/>
      <c r="N75" s="58" t="str">
        <f t="shared" si="3"/>
        <v>https://www.abe.pl/9783319271279</v>
      </c>
      <c r="O75" s="56" t="s">
        <v>413</v>
      </c>
      <c r="P75" s="45"/>
    </row>
    <row r="76" spans="1:16" s="12" customFormat="1" ht="37.5" customHeight="1">
      <c r="A76" s="36" t="s">
        <v>18</v>
      </c>
      <c r="B76" s="38" t="s">
        <v>141</v>
      </c>
      <c r="C76" s="42" t="str">
        <f t="shared" si="2"/>
        <v>Stochastic Porous Media Equations</v>
      </c>
      <c r="D76" s="38" t="s">
        <v>18</v>
      </c>
      <c r="E76" s="73">
        <v>42661</v>
      </c>
      <c r="F76" s="35" t="s">
        <v>14</v>
      </c>
      <c r="G76" s="35">
        <v>9783319410685</v>
      </c>
      <c r="H76" s="37" t="s">
        <v>281</v>
      </c>
      <c r="I76" s="55">
        <v>49.99</v>
      </c>
      <c r="J76" s="71">
        <v>24.99</v>
      </c>
      <c r="K76" s="78"/>
      <c r="M76" s="45"/>
      <c r="N76" s="58" t="str">
        <f t="shared" si="3"/>
        <v>https://www.abe.pl/9783319410685</v>
      </c>
      <c r="O76" s="56" t="s">
        <v>414</v>
      </c>
      <c r="P76" s="45"/>
    </row>
    <row r="77" spans="1:16" s="12" customFormat="1" ht="37.5" customHeight="1">
      <c r="A77" s="36" t="s">
        <v>18</v>
      </c>
      <c r="B77" s="38" t="s">
        <v>141</v>
      </c>
      <c r="C77" s="42" t="str">
        <f t="shared" si="2"/>
        <v>Controllability and Stabilization of Parabolic Equations</v>
      </c>
      <c r="D77" s="38" t="s">
        <v>18</v>
      </c>
      <c r="E77" s="73">
        <v>43620</v>
      </c>
      <c r="F77" s="35" t="s">
        <v>14</v>
      </c>
      <c r="G77" s="35">
        <v>9783030095505</v>
      </c>
      <c r="H77" s="37" t="s">
        <v>107</v>
      </c>
      <c r="I77" s="21">
        <v>99.99</v>
      </c>
      <c r="J77" s="71">
        <v>49.99</v>
      </c>
      <c r="K77" s="78"/>
      <c r="M77" s="45"/>
      <c r="N77" s="58" t="str">
        <f t="shared" si="3"/>
        <v>https://www.abe.pl/9783030095505</v>
      </c>
      <c r="O77" s="56" t="s">
        <v>415</v>
      </c>
      <c r="P77" s="45"/>
    </row>
    <row r="78" spans="1:16" s="12" customFormat="1" ht="37.5" customHeight="1">
      <c r="A78" s="36" t="s">
        <v>18</v>
      </c>
      <c r="B78" s="38" t="s">
        <v>141</v>
      </c>
      <c r="C78" s="42" t="str">
        <f t="shared" si="2"/>
        <v>Controllability and Stabilization of Parabolic Equations</v>
      </c>
      <c r="D78" s="38" t="s">
        <v>18</v>
      </c>
      <c r="E78" s="73">
        <v>43248</v>
      </c>
      <c r="F78" s="35" t="s">
        <v>1</v>
      </c>
      <c r="G78" s="35">
        <v>9783319766652</v>
      </c>
      <c r="H78" s="37" t="s">
        <v>107</v>
      </c>
      <c r="I78" s="21">
        <v>139.99</v>
      </c>
      <c r="J78" s="71">
        <v>69.99</v>
      </c>
      <c r="K78" s="78"/>
      <c r="M78" s="45"/>
      <c r="N78" s="58" t="str">
        <f t="shared" si="3"/>
        <v>https://www.abe.pl/9783319766652</v>
      </c>
      <c r="O78" s="56" t="s">
        <v>415</v>
      </c>
      <c r="P78" s="45"/>
    </row>
    <row r="79" spans="1:16" s="12" customFormat="1" ht="37.5" customHeight="1">
      <c r="A79" s="36" t="s">
        <v>18</v>
      </c>
      <c r="B79" s="38" t="s">
        <v>963</v>
      </c>
      <c r="C79" s="42" t="str">
        <f t="shared" si="2"/>
        <v>Recent Trends in Algebraic Combinatorics</v>
      </c>
      <c r="D79" s="38" t="s">
        <v>18</v>
      </c>
      <c r="E79" s="73">
        <v>43489</v>
      </c>
      <c r="F79" s="35" t="s">
        <v>1</v>
      </c>
      <c r="G79" s="35">
        <v>9783030051402</v>
      </c>
      <c r="H79" s="37" t="s">
        <v>127</v>
      </c>
      <c r="I79" s="21">
        <v>84.99</v>
      </c>
      <c r="J79" s="71">
        <v>44.99</v>
      </c>
      <c r="K79" s="78"/>
      <c r="M79" s="45"/>
      <c r="N79" s="58" t="str">
        <f t="shared" si="3"/>
        <v>https://www.abe.pl/9783030051402</v>
      </c>
      <c r="O79" s="56" t="s">
        <v>416</v>
      </c>
      <c r="P79" s="45"/>
    </row>
    <row r="80" spans="1:16" s="12" customFormat="1" ht="37.5" customHeight="1">
      <c r="A80" s="36" t="s">
        <v>18</v>
      </c>
      <c r="B80" s="38" t="s">
        <v>964</v>
      </c>
      <c r="C80" s="42" t="str">
        <f t="shared" si="2"/>
        <v>Complex Analytic Cycles I</v>
      </c>
      <c r="D80" s="38" t="s">
        <v>1390</v>
      </c>
      <c r="E80" s="73">
        <v>44528</v>
      </c>
      <c r="F80" s="35" t="s">
        <v>14</v>
      </c>
      <c r="G80" s="35">
        <v>9783030311650</v>
      </c>
      <c r="H80" s="37" t="s">
        <v>112</v>
      </c>
      <c r="I80" s="21">
        <v>119.99</v>
      </c>
      <c r="J80" s="71">
        <v>59.99</v>
      </c>
      <c r="K80" s="78"/>
      <c r="M80" s="45"/>
      <c r="N80" s="58" t="str">
        <f t="shared" si="3"/>
        <v>https://www.abe.pl/9783030311650</v>
      </c>
      <c r="O80" s="56" t="s">
        <v>417</v>
      </c>
      <c r="P80" s="45"/>
    </row>
    <row r="81" spans="1:16" s="12" customFormat="1" ht="37.5" customHeight="1">
      <c r="A81" s="36" t="s">
        <v>18</v>
      </c>
      <c r="B81" s="38" t="s">
        <v>964</v>
      </c>
      <c r="C81" s="42" t="str">
        <f t="shared" si="2"/>
        <v>Complex Analytic Cycles I</v>
      </c>
      <c r="D81" s="38" t="s">
        <v>1390</v>
      </c>
      <c r="E81" s="73">
        <v>44528</v>
      </c>
      <c r="F81" s="35" t="s">
        <v>1</v>
      </c>
      <c r="G81" s="35">
        <v>9783030311629</v>
      </c>
      <c r="H81" s="37" t="s">
        <v>112</v>
      </c>
      <c r="I81" s="55">
        <v>119.99</v>
      </c>
      <c r="J81" s="71">
        <v>59.99</v>
      </c>
      <c r="K81" s="78"/>
      <c r="M81" s="45"/>
      <c r="N81" s="58" t="str">
        <f t="shared" si="3"/>
        <v>https://www.abe.pl/9783030311629</v>
      </c>
      <c r="O81" s="56" t="s">
        <v>417</v>
      </c>
      <c r="P81" s="45"/>
    </row>
    <row r="82" spans="1:16" s="12" customFormat="1" ht="37.5" customHeight="1">
      <c r="A82" s="36" t="s">
        <v>18</v>
      </c>
      <c r="B82" s="38" t="s">
        <v>51</v>
      </c>
      <c r="C82" s="42" t="str">
        <f t="shared" si="2"/>
        <v>Admissibility and Hyperbolicity</v>
      </c>
      <c r="D82" s="38" t="s">
        <v>18</v>
      </c>
      <c r="E82" s="73">
        <v>43240</v>
      </c>
      <c r="F82" s="35" t="s">
        <v>14</v>
      </c>
      <c r="G82" s="35">
        <v>9783319901091</v>
      </c>
      <c r="H82" s="37" t="s">
        <v>34</v>
      </c>
      <c r="I82" s="55">
        <v>49.99</v>
      </c>
      <c r="J82" s="71">
        <v>24.99</v>
      </c>
      <c r="K82" s="78"/>
      <c r="M82" s="45"/>
      <c r="N82" s="58" t="str">
        <f t="shared" si="3"/>
        <v>https://www.abe.pl/9783319901091</v>
      </c>
      <c r="O82" s="56" t="s">
        <v>418</v>
      </c>
      <c r="P82" s="45"/>
    </row>
    <row r="83" spans="1:16" s="12" customFormat="1" ht="37.5" customHeight="1">
      <c r="A83" s="36" t="s">
        <v>18</v>
      </c>
      <c r="B83" s="38" t="s">
        <v>51</v>
      </c>
      <c r="C83" s="42" t="str">
        <f t="shared" si="2"/>
        <v>Dynamical Systems by Example</v>
      </c>
      <c r="D83" s="38" t="s">
        <v>18</v>
      </c>
      <c r="E83" s="73">
        <v>43621</v>
      </c>
      <c r="F83" s="35" t="s">
        <v>1</v>
      </c>
      <c r="G83" s="35">
        <v>9783030159146</v>
      </c>
      <c r="H83" s="37" t="s">
        <v>34</v>
      </c>
      <c r="I83" s="21">
        <v>64.99</v>
      </c>
      <c r="J83" s="71">
        <v>32.99</v>
      </c>
      <c r="K83" s="78"/>
      <c r="M83" s="45"/>
      <c r="N83" s="58" t="str">
        <f t="shared" si="3"/>
        <v>https://www.abe.pl/9783030159146</v>
      </c>
      <c r="O83" s="56" t="s">
        <v>239</v>
      </c>
      <c r="P83" s="45"/>
    </row>
    <row r="84" spans="1:16" s="12" customFormat="1" ht="37.5" customHeight="1">
      <c r="A84" s="36" t="s">
        <v>18</v>
      </c>
      <c r="B84" s="38" t="s">
        <v>965</v>
      </c>
      <c r="C84" s="42" t="str">
        <f t="shared" si="2"/>
        <v>Introduction to a Renormalisation Group Method</v>
      </c>
      <c r="D84" s="38" t="s">
        <v>18</v>
      </c>
      <c r="E84" s="73">
        <v>43782</v>
      </c>
      <c r="F84" s="35" t="s">
        <v>14</v>
      </c>
      <c r="G84" s="35">
        <v>9789813295919</v>
      </c>
      <c r="H84" s="37" t="s">
        <v>128</v>
      </c>
      <c r="I84" s="55">
        <v>54.99</v>
      </c>
      <c r="J84" s="71">
        <v>27.99</v>
      </c>
      <c r="K84" s="78"/>
      <c r="M84" s="45"/>
      <c r="N84" s="58" t="str">
        <f t="shared" si="3"/>
        <v>https://www.abe.pl/9789813295919</v>
      </c>
      <c r="O84" s="56" t="s">
        <v>419</v>
      </c>
      <c r="P84" s="45"/>
    </row>
    <row r="85" spans="1:16" s="12" customFormat="1" ht="37.5" customHeight="1">
      <c r="A85" s="36" t="s">
        <v>18</v>
      </c>
      <c r="B85" s="38" t="s">
        <v>966</v>
      </c>
      <c r="C85" s="42" t="str">
        <f t="shared" si="2"/>
        <v>New Sinc Methods of Numerical Analysis</v>
      </c>
      <c r="D85" s="38" t="s">
        <v>1391</v>
      </c>
      <c r="E85" s="73">
        <v>44327</v>
      </c>
      <c r="F85" s="35" t="s">
        <v>1</v>
      </c>
      <c r="G85" s="35">
        <v>9783030497156</v>
      </c>
      <c r="H85" s="37" t="s">
        <v>111</v>
      </c>
      <c r="I85" s="55">
        <v>109.99</v>
      </c>
      <c r="J85" s="71">
        <v>54.99</v>
      </c>
      <c r="K85" s="78"/>
      <c r="M85" s="45"/>
      <c r="N85" s="58" t="str">
        <f t="shared" si="3"/>
        <v>https://www.abe.pl/9783030497156</v>
      </c>
      <c r="O85" s="56" t="s">
        <v>420</v>
      </c>
      <c r="P85" s="45"/>
    </row>
    <row r="86" spans="1:16" s="12" customFormat="1" ht="37.5" customHeight="1">
      <c r="A86" s="36" t="s">
        <v>18</v>
      </c>
      <c r="B86" s="38" t="s">
        <v>966</v>
      </c>
      <c r="C86" s="42" t="str">
        <f t="shared" si="2"/>
        <v>New Sinc Methods of Numerical Analysis</v>
      </c>
      <c r="D86" s="38" t="s">
        <v>1391</v>
      </c>
      <c r="E86" s="73">
        <v>44675</v>
      </c>
      <c r="F86" s="35" t="s">
        <v>14</v>
      </c>
      <c r="G86" s="35">
        <v>9783030497187</v>
      </c>
      <c r="H86" s="37" t="s">
        <v>111</v>
      </c>
      <c r="I86" s="55">
        <v>109.99</v>
      </c>
      <c r="J86" s="71">
        <v>54.99</v>
      </c>
      <c r="K86" s="78"/>
      <c r="M86" s="45"/>
      <c r="N86" s="58" t="str">
        <f t="shared" si="3"/>
        <v>https://www.abe.pl/9783030497187</v>
      </c>
      <c r="O86" s="56" t="s">
        <v>420</v>
      </c>
      <c r="P86" s="45"/>
    </row>
    <row r="87" spans="1:16" s="12" customFormat="1" ht="37.5" customHeight="1">
      <c r="A87" s="36" t="s">
        <v>133</v>
      </c>
      <c r="B87" s="38" t="s">
        <v>142</v>
      </c>
      <c r="C87" s="42" t="str">
        <f t="shared" si="2"/>
        <v>Convex Analysis and Monotone Operator Theory in Hilbert Spaces</v>
      </c>
      <c r="D87" s="38" t="s">
        <v>18</v>
      </c>
      <c r="E87" s="73">
        <v>42859</v>
      </c>
      <c r="F87" s="35" t="s">
        <v>1</v>
      </c>
      <c r="G87" s="35">
        <v>9783319483108</v>
      </c>
      <c r="H87" s="37" t="s">
        <v>359</v>
      </c>
      <c r="I87" s="55">
        <v>129.99</v>
      </c>
      <c r="J87" s="71">
        <v>64.99</v>
      </c>
      <c r="K87" s="78"/>
      <c r="M87" s="45"/>
      <c r="N87" s="58" t="str">
        <f t="shared" si="3"/>
        <v>https://www.abe.pl/9783319483108</v>
      </c>
      <c r="O87" s="56" t="s">
        <v>240</v>
      </c>
      <c r="P87" s="45"/>
    </row>
    <row r="88" spans="1:16" s="12" customFormat="1" ht="37.5" customHeight="1">
      <c r="A88" s="36" t="s">
        <v>18</v>
      </c>
      <c r="B88" s="38" t="s">
        <v>142</v>
      </c>
      <c r="C88" s="42" t="str">
        <f t="shared" si="2"/>
        <v>Convex Analysis and Monotone Operator Theory in Hilbert Spaces</v>
      </c>
      <c r="D88" s="38" t="s">
        <v>18</v>
      </c>
      <c r="E88" s="73">
        <v>43560</v>
      </c>
      <c r="F88" s="35" t="s">
        <v>14</v>
      </c>
      <c r="G88" s="35">
        <v>9783319839110</v>
      </c>
      <c r="H88" s="37" t="s">
        <v>359</v>
      </c>
      <c r="I88" s="55">
        <v>129.99</v>
      </c>
      <c r="J88" s="71">
        <v>64.99</v>
      </c>
      <c r="K88" s="78"/>
      <c r="M88" s="45"/>
      <c r="N88" s="58" t="str">
        <f t="shared" si="3"/>
        <v>https://www.abe.pl/9783319839110</v>
      </c>
      <c r="O88" s="56" t="s">
        <v>240</v>
      </c>
      <c r="P88" s="45"/>
    </row>
    <row r="89" spans="1:16" s="12" customFormat="1" ht="37.5" customHeight="1">
      <c r="A89" s="36" t="s">
        <v>18</v>
      </c>
      <c r="B89" s="38" t="s">
        <v>967</v>
      </c>
      <c r="C89" s="42" t="str">
        <f t="shared" si="2"/>
        <v>Nonlocal and Fractional Operators</v>
      </c>
      <c r="D89" s="38" t="s">
        <v>18</v>
      </c>
      <c r="E89" s="73">
        <v>44766</v>
      </c>
      <c r="F89" s="35" t="s">
        <v>14</v>
      </c>
      <c r="G89" s="35">
        <v>9783030692384</v>
      </c>
      <c r="H89" s="37" t="s">
        <v>94</v>
      </c>
      <c r="I89" s="55">
        <v>119.99</v>
      </c>
      <c r="J89" s="71">
        <v>59.99</v>
      </c>
      <c r="K89" s="78"/>
      <c r="M89" s="45"/>
      <c r="N89" s="58" t="str">
        <f t="shared" si="3"/>
        <v>https://www.abe.pl/9783030692384</v>
      </c>
      <c r="O89" s="56" t="s">
        <v>421</v>
      </c>
      <c r="P89" s="45"/>
    </row>
    <row r="90" spans="1:16" s="12" customFormat="1" ht="37.5" customHeight="1">
      <c r="A90" s="36" t="s">
        <v>18</v>
      </c>
      <c r="B90" s="38" t="s">
        <v>967</v>
      </c>
      <c r="C90" s="42" t="str">
        <f t="shared" si="2"/>
        <v>Nonlocal and Fractional Operators</v>
      </c>
      <c r="D90" s="38" t="s">
        <v>18</v>
      </c>
      <c r="E90" s="73">
        <v>44418</v>
      </c>
      <c r="F90" s="35" t="s">
        <v>1</v>
      </c>
      <c r="G90" s="35">
        <v>9783030692353</v>
      </c>
      <c r="H90" s="37" t="s">
        <v>94</v>
      </c>
      <c r="I90" s="55">
        <v>119.99</v>
      </c>
      <c r="J90" s="71">
        <v>59.99</v>
      </c>
      <c r="K90" s="78"/>
      <c r="M90" s="45"/>
      <c r="N90" s="58" t="str">
        <f t="shared" si="3"/>
        <v>https://www.abe.pl/9783030692353</v>
      </c>
      <c r="O90" s="56" t="s">
        <v>421</v>
      </c>
      <c r="P90" s="45"/>
    </row>
    <row r="91" spans="1:16" s="12" customFormat="1" ht="37.5" customHeight="1">
      <c r="A91" s="36" t="s">
        <v>18</v>
      </c>
      <c r="B91" s="38" t="s">
        <v>968</v>
      </c>
      <c r="C91" s="42" t="str">
        <f t="shared" si="2"/>
        <v>Line Graphs and Line Digraphs</v>
      </c>
      <c r="D91" s="38" t="s">
        <v>18</v>
      </c>
      <c r="E91" s="73">
        <v>44516</v>
      </c>
      <c r="F91" s="35" t="s">
        <v>1</v>
      </c>
      <c r="G91" s="35">
        <v>9783030813840</v>
      </c>
      <c r="H91" s="37" t="s">
        <v>38</v>
      </c>
      <c r="I91" s="55">
        <v>119.99</v>
      </c>
      <c r="J91" s="71">
        <v>59.99</v>
      </c>
      <c r="K91" s="78"/>
      <c r="M91" s="45"/>
      <c r="N91" s="58" t="str">
        <f t="shared" si="3"/>
        <v>https://www.abe.pl/9783030813840</v>
      </c>
      <c r="O91" s="56" t="s">
        <v>422</v>
      </c>
      <c r="P91" s="45"/>
    </row>
    <row r="92" spans="1:16" s="12" customFormat="1" ht="37.5" customHeight="1">
      <c r="A92" s="36" t="s">
        <v>18</v>
      </c>
      <c r="B92" s="38" t="s">
        <v>969</v>
      </c>
      <c r="C92" s="42" t="str">
        <f t="shared" si="2"/>
        <v>The Eigenbook</v>
      </c>
      <c r="D92" s="38" t="s">
        <v>1392</v>
      </c>
      <c r="E92" s="73">
        <v>44786</v>
      </c>
      <c r="F92" s="35" t="s">
        <v>14</v>
      </c>
      <c r="G92" s="35">
        <v>9783030772659</v>
      </c>
      <c r="H92" s="37" t="s">
        <v>100</v>
      </c>
      <c r="I92" s="55">
        <v>49.99</v>
      </c>
      <c r="J92" s="71">
        <v>24.99</v>
      </c>
      <c r="K92" s="78"/>
      <c r="M92" s="45"/>
      <c r="N92" s="58" t="str">
        <f t="shared" si="3"/>
        <v>https://www.abe.pl/9783030772659</v>
      </c>
      <c r="O92" s="56" t="s">
        <v>423</v>
      </c>
      <c r="P92" s="45"/>
    </row>
    <row r="93" spans="1:16" s="12" customFormat="1" ht="37.5" customHeight="1">
      <c r="A93" s="36" t="s">
        <v>133</v>
      </c>
      <c r="B93" s="38" t="s">
        <v>969</v>
      </c>
      <c r="C93" s="42" t="str">
        <f t="shared" si="2"/>
        <v>The Eigenbook</v>
      </c>
      <c r="D93" s="38" t="s">
        <v>1392</v>
      </c>
      <c r="E93" s="73">
        <v>44437</v>
      </c>
      <c r="F93" s="35" t="s">
        <v>1</v>
      </c>
      <c r="G93" s="35">
        <v>9783030772628</v>
      </c>
      <c r="H93" s="37" t="s">
        <v>100</v>
      </c>
      <c r="I93" s="21">
        <v>64.99</v>
      </c>
      <c r="J93" s="71">
        <v>32.99</v>
      </c>
      <c r="K93" s="78"/>
      <c r="M93" s="45"/>
      <c r="N93" s="58" t="str">
        <f t="shared" si="3"/>
        <v>https://www.abe.pl/9783030772628</v>
      </c>
      <c r="O93" s="56" t="s">
        <v>423</v>
      </c>
      <c r="P93" s="45"/>
    </row>
    <row r="94" spans="1:16" s="12" customFormat="1" ht="37.5" customHeight="1">
      <c r="A94" s="36" t="s">
        <v>18</v>
      </c>
      <c r="B94" s="38" t="s">
        <v>970</v>
      </c>
      <c r="C94" s="42" t="str">
        <f t="shared" si="2"/>
        <v>Carleman Estimates and Applications to Inverse Problems for Hyperbolic Systems</v>
      </c>
      <c r="D94" s="38" t="s">
        <v>18</v>
      </c>
      <c r="E94" s="73">
        <v>43835</v>
      </c>
      <c r="F94" s="35" t="s">
        <v>14</v>
      </c>
      <c r="G94" s="35">
        <v>9784431568308</v>
      </c>
      <c r="H94" s="37" t="s">
        <v>37</v>
      </c>
      <c r="I94" s="21">
        <v>94.99</v>
      </c>
      <c r="J94" s="71">
        <v>49.99</v>
      </c>
      <c r="K94" s="78"/>
      <c r="M94" s="45"/>
      <c r="N94" s="58" t="str">
        <f t="shared" si="3"/>
        <v>https://www.abe.pl/9784431568308</v>
      </c>
      <c r="O94" s="56" t="s">
        <v>424</v>
      </c>
      <c r="P94" s="45"/>
    </row>
    <row r="95" spans="1:16" s="12" customFormat="1" ht="37.5" customHeight="1">
      <c r="A95" s="36" t="s">
        <v>18</v>
      </c>
      <c r="B95" s="38" t="s">
        <v>970</v>
      </c>
      <c r="C95" s="42" t="str">
        <f t="shared" si="2"/>
        <v>Carleman Estimates and Applications to Inverse Problems for Hyperbolic Systems</v>
      </c>
      <c r="D95" s="38" t="s">
        <v>18</v>
      </c>
      <c r="E95" s="73">
        <v>43081</v>
      </c>
      <c r="F95" s="35" t="s">
        <v>1</v>
      </c>
      <c r="G95" s="35">
        <v>9784431565987</v>
      </c>
      <c r="H95" s="37" t="s">
        <v>37</v>
      </c>
      <c r="I95" s="21">
        <v>94.99</v>
      </c>
      <c r="J95" s="71">
        <v>49.99</v>
      </c>
      <c r="K95" s="78"/>
      <c r="M95" s="45"/>
      <c r="N95" s="58" t="str">
        <f t="shared" si="3"/>
        <v>https://www.abe.pl/9784431565987</v>
      </c>
      <c r="O95" s="56" t="s">
        <v>424</v>
      </c>
      <c r="P95" s="45"/>
    </row>
    <row r="96" spans="1:16" s="12" customFormat="1" ht="37.5" customHeight="1">
      <c r="A96" s="36" t="s">
        <v>18</v>
      </c>
      <c r="B96" s="38" t="s">
        <v>971</v>
      </c>
      <c r="C96" s="42" t="str">
        <f t="shared" si="2"/>
        <v>Complex Systems and Society</v>
      </c>
      <c r="D96" s="38" t="s">
        <v>1393</v>
      </c>
      <c r="E96" s="73">
        <v>41455</v>
      </c>
      <c r="F96" s="35" t="s">
        <v>14</v>
      </c>
      <c r="G96" s="35">
        <v>9781461472414</v>
      </c>
      <c r="H96" s="37" t="s">
        <v>108</v>
      </c>
      <c r="I96" s="21">
        <v>54.99</v>
      </c>
      <c r="J96" s="71">
        <v>27.99</v>
      </c>
      <c r="K96" s="78"/>
      <c r="M96" s="45"/>
      <c r="N96" s="58" t="str">
        <f t="shared" si="3"/>
        <v>https://www.abe.pl/9781461472414</v>
      </c>
      <c r="O96" s="56" t="s">
        <v>425</v>
      </c>
      <c r="P96" s="45"/>
    </row>
    <row r="97" spans="1:16" s="12" customFormat="1" ht="37.5" customHeight="1">
      <c r="A97" s="36" t="s">
        <v>18</v>
      </c>
      <c r="B97" s="38" t="s">
        <v>143</v>
      </c>
      <c r="C97" s="42" t="str">
        <f t="shared" si="2"/>
        <v>Model Reduction of Complex Dynamical Systems</v>
      </c>
      <c r="D97" s="38" t="s">
        <v>18</v>
      </c>
      <c r="E97" s="73">
        <v>44799</v>
      </c>
      <c r="F97" s="35" t="s">
        <v>14</v>
      </c>
      <c r="G97" s="35">
        <v>9783030729851</v>
      </c>
      <c r="H97" s="37" t="s">
        <v>111</v>
      </c>
      <c r="I97" s="55">
        <v>119.99</v>
      </c>
      <c r="J97" s="71">
        <v>59.99</v>
      </c>
      <c r="K97" s="78"/>
      <c r="M97" s="45"/>
      <c r="N97" s="58" t="str">
        <f t="shared" si="3"/>
        <v>https://www.abe.pl/9783030729851</v>
      </c>
      <c r="O97" s="56" t="s">
        <v>426</v>
      </c>
      <c r="P97" s="45"/>
    </row>
    <row r="98" spans="1:16" s="12" customFormat="1" ht="37.5" customHeight="1">
      <c r="A98" s="36" t="s">
        <v>18</v>
      </c>
      <c r="B98" s="38" t="s">
        <v>143</v>
      </c>
      <c r="C98" s="42" t="str">
        <f t="shared" si="2"/>
        <v>Model Reduction of Complex Dynamical Systems</v>
      </c>
      <c r="D98" s="38" t="s">
        <v>18</v>
      </c>
      <c r="E98" s="73">
        <v>44710</v>
      </c>
      <c r="F98" s="35" t="s">
        <v>1</v>
      </c>
      <c r="G98" s="35">
        <v>9783030729820</v>
      </c>
      <c r="H98" s="37" t="s">
        <v>111</v>
      </c>
      <c r="I98" s="21">
        <v>119.99</v>
      </c>
      <c r="J98" s="71">
        <v>59.99</v>
      </c>
      <c r="K98" s="78"/>
      <c r="M98" s="45"/>
      <c r="N98" s="58" t="str">
        <f t="shared" si="3"/>
        <v>https://www.abe.pl/9783030729820</v>
      </c>
      <c r="O98" s="56" t="s">
        <v>426</v>
      </c>
      <c r="P98" s="45"/>
    </row>
    <row r="99" spans="1:16" s="12" customFormat="1" ht="37.5" customHeight="1">
      <c r="A99" s="36" t="s">
        <v>18</v>
      </c>
      <c r="B99" s="38" t="s">
        <v>52</v>
      </c>
      <c r="C99" s="42" t="str">
        <f t="shared" si="2"/>
        <v>Estimation and Control of Dynamical Systems</v>
      </c>
      <c r="D99" s="38" t="s">
        <v>18</v>
      </c>
      <c r="E99" s="73">
        <v>44016</v>
      </c>
      <c r="F99" s="35" t="s">
        <v>14</v>
      </c>
      <c r="G99" s="35">
        <v>9783030092368</v>
      </c>
      <c r="H99" s="37" t="s">
        <v>34</v>
      </c>
      <c r="I99" s="21">
        <v>89.99</v>
      </c>
      <c r="J99" s="71">
        <v>44.99</v>
      </c>
      <c r="K99" s="78"/>
      <c r="M99" s="45"/>
      <c r="N99" s="58" t="str">
        <f t="shared" si="3"/>
        <v>https://www.abe.pl/9783030092368</v>
      </c>
      <c r="O99" s="56" t="s">
        <v>427</v>
      </c>
      <c r="P99" s="45"/>
    </row>
    <row r="100" spans="1:16" s="12" customFormat="1" ht="37.5" customHeight="1">
      <c r="A100" s="36" t="s">
        <v>18</v>
      </c>
      <c r="B100" s="38" t="s">
        <v>52</v>
      </c>
      <c r="C100" s="42" t="str">
        <f t="shared" si="2"/>
        <v>Estimation and Control of Dynamical Systems</v>
      </c>
      <c r="D100" s="38" t="s">
        <v>18</v>
      </c>
      <c r="E100" s="73">
        <v>43261</v>
      </c>
      <c r="F100" s="35" t="s">
        <v>1</v>
      </c>
      <c r="G100" s="35">
        <v>9783319754550</v>
      </c>
      <c r="H100" s="37" t="s">
        <v>34</v>
      </c>
      <c r="I100" s="21">
        <v>129.99</v>
      </c>
      <c r="J100" s="71">
        <v>64.99</v>
      </c>
      <c r="K100" s="78"/>
      <c r="M100" s="45"/>
      <c r="N100" s="58" t="str">
        <f t="shared" si="3"/>
        <v>https://www.abe.pl/9783319754550</v>
      </c>
      <c r="O100" s="56" t="s">
        <v>427</v>
      </c>
      <c r="P100" s="45"/>
    </row>
    <row r="101" spans="1:16" s="12" customFormat="1" ht="37.5" customHeight="1">
      <c r="A101" s="36" t="s">
        <v>18</v>
      </c>
      <c r="B101" s="38" t="s">
        <v>972</v>
      </c>
      <c r="C101" s="42" t="str">
        <f t="shared" si="2"/>
        <v>Modulation Spaces</v>
      </c>
      <c r="D101" s="38" t="s">
        <v>1394</v>
      </c>
      <c r="E101" s="73">
        <v>43928</v>
      </c>
      <c r="F101" s="35" t="s">
        <v>1</v>
      </c>
      <c r="G101" s="35">
        <v>9781071603307</v>
      </c>
      <c r="H101" s="37" t="s">
        <v>114</v>
      </c>
      <c r="I101" s="55">
        <v>89.99</v>
      </c>
      <c r="J101" s="71">
        <v>44.99</v>
      </c>
      <c r="K101" s="78"/>
      <c r="M101" s="45"/>
      <c r="N101" s="58" t="str">
        <f t="shared" si="3"/>
        <v>https://www.abe.pl/9781071603307</v>
      </c>
      <c r="O101" s="56" t="s">
        <v>428</v>
      </c>
      <c r="P101" s="45"/>
    </row>
    <row r="102" spans="1:16" s="12" customFormat="1" ht="37.5" customHeight="1">
      <c r="A102" s="36" t="s">
        <v>18</v>
      </c>
      <c r="B102" s="38" t="s">
        <v>972</v>
      </c>
      <c r="C102" s="42" t="str">
        <f t="shared" si="2"/>
        <v>Modulation Spaces</v>
      </c>
      <c r="D102" s="38" t="s">
        <v>1394</v>
      </c>
      <c r="E102" s="73">
        <v>44250</v>
      </c>
      <c r="F102" s="35" t="s">
        <v>14</v>
      </c>
      <c r="G102" s="35">
        <v>9781071606148</v>
      </c>
      <c r="H102" s="37" t="s">
        <v>114</v>
      </c>
      <c r="I102" s="21">
        <v>89.99</v>
      </c>
      <c r="J102" s="71">
        <v>44.99</v>
      </c>
      <c r="K102" s="78"/>
      <c r="M102" s="45"/>
      <c r="N102" s="58" t="str">
        <f t="shared" si="3"/>
        <v>https://www.abe.pl/9781071606148</v>
      </c>
      <c r="O102" s="56" t="s">
        <v>428</v>
      </c>
      <c r="P102" s="45"/>
    </row>
    <row r="103" spans="1:16" s="12" customFormat="1" ht="37.5" customHeight="1">
      <c r="A103" s="36" t="s">
        <v>18</v>
      </c>
      <c r="B103" s="38" t="s">
        <v>144</v>
      </c>
      <c r="C103" s="42" t="str">
        <f t="shared" si="2"/>
        <v>Applied Wave Mathematics II</v>
      </c>
      <c r="D103" s="38" t="s">
        <v>320</v>
      </c>
      <c r="E103" s="73">
        <v>44146</v>
      </c>
      <c r="F103" s="35" t="s">
        <v>14</v>
      </c>
      <c r="G103" s="35">
        <v>9783030299538</v>
      </c>
      <c r="H103" s="37" t="s">
        <v>37</v>
      </c>
      <c r="I103" s="21">
        <v>129.99</v>
      </c>
      <c r="J103" s="71">
        <v>64.99</v>
      </c>
      <c r="K103" s="78"/>
      <c r="M103" s="45"/>
      <c r="N103" s="58" t="str">
        <f t="shared" si="3"/>
        <v>https://www.abe.pl/9783030299538</v>
      </c>
      <c r="O103" s="56" t="s">
        <v>241</v>
      </c>
      <c r="P103" s="45"/>
    </row>
    <row r="104" spans="1:16" s="12" customFormat="1" ht="37.5" customHeight="1">
      <c r="A104" s="36" t="s">
        <v>18</v>
      </c>
      <c r="B104" s="38" t="s">
        <v>144</v>
      </c>
      <c r="C104" s="42" t="str">
        <f t="shared" si="2"/>
        <v>Applied Wave Mathematics II</v>
      </c>
      <c r="D104" s="38" t="s">
        <v>320</v>
      </c>
      <c r="E104" s="73">
        <v>43782</v>
      </c>
      <c r="F104" s="35" t="s">
        <v>1</v>
      </c>
      <c r="G104" s="35">
        <v>9783030299507</v>
      </c>
      <c r="H104" s="37" t="s">
        <v>37</v>
      </c>
      <c r="I104" s="21">
        <v>129.99</v>
      </c>
      <c r="J104" s="71">
        <v>64.99</v>
      </c>
      <c r="K104" s="78"/>
      <c r="M104" s="45"/>
      <c r="N104" s="58" t="str">
        <f t="shared" si="3"/>
        <v>https://www.abe.pl/9783030299507</v>
      </c>
      <c r="O104" s="56" t="s">
        <v>241</v>
      </c>
      <c r="P104" s="45"/>
    </row>
    <row r="105" spans="1:16" s="12" customFormat="1" ht="37.5" customHeight="1">
      <c r="A105" s="36" t="s">
        <v>18</v>
      </c>
      <c r="B105" s="38" t="s">
        <v>973</v>
      </c>
      <c r="C105" s="42" t="str">
        <f t="shared" si="2"/>
        <v>The Spectrum of Hyperbolic Surfaces</v>
      </c>
      <c r="D105" s="38" t="s">
        <v>18</v>
      </c>
      <c r="E105" s="73">
        <v>42437</v>
      </c>
      <c r="F105" s="35" t="s">
        <v>14</v>
      </c>
      <c r="G105" s="35">
        <v>9783319276649</v>
      </c>
      <c r="H105" s="37" t="s">
        <v>369</v>
      </c>
      <c r="I105" s="21">
        <v>69.99</v>
      </c>
      <c r="J105" s="71">
        <v>34.99</v>
      </c>
      <c r="K105" s="78"/>
      <c r="M105" s="45"/>
      <c r="N105" s="58" t="str">
        <f t="shared" si="3"/>
        <v>https://www.abe.pl/9783319276649</v>
      </c>
      <c r="O105" s="56" t="s">
        <v>429</v>
      </c>
      <c r="P105" s="45"/>
    </row>
    <row r="106" spans="1:16" s="12" customFormat="1" ht="37.5" customHeight="1">
      <c r="A106" s="36" t="s">
        <v>18</v>
      </c>
      <c r="B106" s="38" t="s">
        <v>974</v>
      </c>
      <c r="C106" s="42" t="str">
        <f t="shared" si="2"/>
        <v>Topics in Clifford Analysis</v>
      </c>
      <c r="D106" s="38" t="s">
        <v>1395</v>
      </c>
      <c r="E106" s="73">
        <v>43768</v>
      </c>
      <c r="F106" s="35" t="s">
        <v>1</v>
      </c>
      <c r="G106" s="35">
        <v>9783030238537</v>
      </c>
      <c r="H106" s="37" t="s">
        <v>96</v>
      </c>
      <c r="I106" s="21">
        <v>119.99</v>
      </c>
      <c r="J106" s="71">
        <v>59.99</v>
      </c>
      <c r="K106" s="78"/>
      <c r="M106" s="45"/>
      <c r="N106" s="58" t="str">
        <f t="shared" si="3"/>
        <v>https://www.abe.pl/9783030238537</v>
      </c>
      <c r="O106" s="56" t="s">
        <v>430</v>
      </c>
      <c r="P106" s="45"/>
    </row>
    <row r="107" spans="1:16" s="12" customFormat="1" ht="37.5" customHeight="1">
      <c r="A107" s="36" t="s">
        <v>18</v>
      </c>
      <c r="B107" s="38" t="s">
        <v>974</v>
      </c>
      <c r="C107" s="42" t="str">
        <f t="shared" si="2"/>
        <v>Topics in Clifford Analysis</v>
      </c>
      <c r="D107" s="38" t="s">
        <v>1395</v>
      </c>
      <c r="E107" s="73">
        <v>44129</v>
      </c>
      <c r="F107" s="35" t="s">
        <v>14</v>
      </c>
      <c r="G107" s="35">
        <v>9783030238568</v>
      </c>
      <c r="H107" s="37" t="s">
        <v>96</v>
      </c>
      <c r="I107" s="21">
        <v>119.99</v>
      </c>
      <c r="J107" s="71">
        <v>59.99</v>
      </c>
      <c r="K107" s="78"/>
      <c r="M107" s="45"/>
      <c r="N107" s="58" t="str">
        <f t="shared" si="3"/>
        <v>https://www.abe.pl/9783030238568</v>
      </c>
      <c r="O107" s="56" t="s">
        <v>430</v>
      </c>
      <c r="P107" s="45"/>
    </row>
    <row r="108" spans="1:16" s="12" customFormat="1" ht="37.5" customHeight="1">
      <c r="A108" s="36" t="s">
        <v>18</v>
      </c>
      <c r="B108" s="38" t="s">
        <v>975</v>
      </c>
      <c r="C108" s="42" t="str">
        <f t="shared" si="2"/>
        <v>Almost Global Solutions of Capillary-Gravity Water Waves Equations on the Circle</v>
      </c>
      <c r="D108" s="38" t="s">
        <v>18</v>
      </c>
      <c r="E108" s="73">
        <v>43361</v>
      </c>
      <c r="F108" s="35" t="s">
        <v>14</v>
      </c>
      <c r="G108" s="35">
        <v>9783319994857</v>
      </c>
      <c r="H108" s="37" t="s">
        <v>37</v>
      </c>
      <c r="I108" s="21">
        <v>44.99</v>
      </c>
      <c r="J108" s="71">
        <v>22.99</v>
      </c>
      <c r="K108" s="78"/>
      <c r="M108" s="45"/>
      <c r="N108" s="58" t="str">
        <f t="shared" si="3"/>
        <v>https://www.abe.pl/9783319994857</v>
      </c>
      <c r="O108" s="56" t="s">
        <v>431</v>
      </c>
      <c r="P108" s="45"/>
    </row>
    <row r="109" spans="1:16" s="12" customFormat="1" ht="37.5" customHeight="1">
      <c r="A109" s="36" t="s">
        <v>133</v>
      </c>
      <c r="B109" s="38" t="s">
        <v>146</v>
      </c>
      <c r="C109" s="42" t="str">
        <f t="shared" si="2"/>
        <v>Random Walk, Brownian Motion, and Martingales</v>
      </c>
      <c r="D109" s="38" t="s">
        <v>18</v>
      </c>
      <c r="E109" s="73">
        <v>44477</v>
      </c>
      <c r="F109" s="35" t="s">
        <v>1</v>
      </c>
      <c r="G109" s="35">
        <v>9783030789374</v>
      </c>
      <c r="H109" s="37" t="s">
        <v>442</v>
      </c>
      <c r="I109" s="21">
        <v>64.99</v>
      </c>
      <c r="J109" s="71">
        <v>32.99</v>
      </c>
      <c r="K109" s="78"/>
      <c r="M109" s="45"/>
      <c r="N109" s="58" t="str">
        <f t="shared" si="3"/>
        <v>https://www.abe.pl/9783030789374</v>
      </c>
      <c r="O109" s="56" t="s">
        <v>432</v>
      </c>
      <c r="P109" s="45"/>
    </row>
    <row r="110" spans="1:16" s="12" customFormat="1" ht="37.5" customHeight="1">
      <c r="A110" s="36" t="s">
        <v>18</v>
      </c>
      <c r="B110" s="38" t="s">
        <v>147</v>
      </c>
      <c r="C110" s="42" t="str">
        <f t="shared" si="2"/>
        <v>Advanced Optimization and Operations Research</v>
      </c>
      <c r="D110" s="38" t="s">
        <v>18</v>
      </c>
      <c r="E110" s="73">
        <v>44226</v>
      </c>
      <c r="F110" s="35" t="s">
        <v>14</v>
      </c>
      <c r="G110" s="35">
        <v>9789813299696</v>
      </c>
      <c r="H110" s="37" t="s">
        <v>121</v>
      </c>
      <c r="I110" s="21">
        <v>56.99</v>
      </c>
      <c r="J110" s="71">
        <v>29.99</v>
      </c>
      <c r="K110" s="78"/>
      <c r="M110" s="45"/>
      <c r="N110" s="58" t="str">
        <f t="shared" si="3"/>
        <v>https://www.abe.pl/9789813299696</v>
      </c>
      <c r="O110" s="56" t="s">
        <v>243</v>
      </c>
      <c r="P110" s="45"/>
    </row>
    <row r="111" spans="1:16" s="12" customFormat="1" ht="37.5" customHeight="1">
      <c r="A111" s="36" t="s">
        <v>18</v>
      </c>
      <c r="B111" s="38" t="s">
        <v>147</v>
      </c>
      <c r="C111" s="42" t="str">
        <f t="shared" si="2"/>
        <v>Advanced Optimization and Operations Research</v>
      </c>
      <c r="D111" s="38" t="s">
        <v>18</v>
      </c>
      <c r="E111" s="73">
        <v>43887</v>
      </c>
      <c r="F111" s="35" t="s">
        <v>1</v>
      </c>
      <c r="G111" s="35">
        <v>9789813299665</v>
      </c>
      <c r="H111" s="37" t="s">
        <v>121</v>
      </c>
      <c r="I111" s="21">
        <v>79.99</v>
      </c>
      <c r="J111" s="71">
        <v>39.99</v>
      </c>
      <c r="K111" s="78"/>
      <c r="M111" s="45"/>
      <c r="N111" s="58" t="str">
        <f t="shared" si="3"/>
        <v>https://www.abe.pl/9789813299665</v>
      </c>
      <c r="O111" s="56" t="s">
        <v>243</v>
      </c>
      <c r="P111" s="45"/>
    </row>
    <row r="112" spans="1:16" s="12" customFormat="1" ht="37.5" customHeight="1">
      <c r="A112" s="36" t="s">
        <v>18</v>
      </c>
      <c r="B112" s="38" t="s">
        <v>976</v>
      </c>
      <c r="C112" s="42" t="str">
        <f t="shared" si="2"/>
        <v>Computations and Combinatorics in Commutative Algebra</v>
      </c>
      <c r="D112" s="38" t="s">
        <v>1396</v>
      </c>
      <c r="E112" s="73">
        <v>42823</v>
      </c>
      <c r="F112" s="35" t="s">
        <v>14</v>
      </c>
      <c r="G112" s="35">
        <v>9783319513188</v>
      </c>
      <c r="H112" s="37" t="s">
        <v>104</v>
      </c>
      <c r="I112" s="55">
        <v>59.99</v>
      </c>
      <c r="J112" s="71">
        <v>29.99</v>
      </c>
      <c r="K112" s="78"/>
      <c r="M112" s="45"/>
      <c r="N112" s="58" t="str">
        <f t="shared" si="3"/>
        <v>https://www.abe.pl/9783319513188</v>
      </c>
      <c r="O112" s="56" t="s">
        <v>433</v>
      </c>
      <c r="P112" s="45"/>
    </row>
    <row r="113" spans="1:16" s="12" customFormat="1" ht="37.5" customHeight="1">
      <c r="A113" s="36" t="s">
        <v>18</v>
      </c>
      <c r="B113" s="38" t="s">
        <v>977</v>
      </c>
      <c r="C113" s="42" t="str">
        <f t="shared" si="2"/>
        <v>Time-Inconsistent Control Theory with Finance Applications</v>
      </c>
      <c r="D113" s="38" t="s">
        <v>18</v>
      </c>
      <c r="E113" s="73">
        <v>44868</v>
      </c>
      <c r="F113" s="35" t="s">
        <v>14</v>
      </c>
      <c r="G113" s="35">
        <v>9783030818456</v>
      </c>
      <c r="H113" s="37" t="s">
        <v>356</v>
      </c>
      <c r="I113" s="55">
        <v>84.99</v>
      </c>
      <c r="J113" s="71">
        <v>44.99</v>
      </c>
      <c r="K113" s="78"/>
      <c r="M113" s="45"/>
      <c r="N113" s="58" t="str">
        <f t="shared" si="3"/>
        <v>https://www.abe.pl/9783030818456</v>
      </c>
      <c r="O113" s="56" t="s">
        <v>434</v>
      </c>
      <c r="P113" s="45"/>
    </row>
    <row r="114" spans="1:16" s="12" customFormat="1" ht="37.5" customHeight="1">
      <c r="A114" s="36" t="s">
        <v>18</v>
      </c>
      <c r="B114" s="38" t="s">
        <v>977</v>
      </c>
      <c r="C114" s="42" t="str">
        <f t="shared" si="2"/>
        <v>Time-Inconsistent Control Theory with Finance Applications</v>
      </c>
      <c r="D114" s="38" t="s">
        <v>18</v>
      </c>
      <c r="E114" s="73">
        <v>44520</v>
      </c>
      <c r="F114" s="35" t="s">
        <v>1</v>
      </c>
      <c r="G114" s="35">
        <v>9783030818425</v>
      </c>
      <c r="H114" s="37" t="s">
        <v>356</v>
      </c>
      <c r="I114" s="55">
        <v>119.99</v>
      </c>
      <c r="J114" s="71">
        <v>59.99</v>
      </c>
      <c r="K114" s="78"/>
      <c r="M114" s="45"/>
      <c r="N114" s="58" t="str">
        <f t="shared" si="3"/>
        <v>https://www.abe.pl/9783030818425</v>
      </c>
      <c r="O114" s="56" t="s">
        <v>434</v>
      </c>
      <c r="P114" s="45"/>
    </row>
    <row r="115" spans="1:16" s="12" customFormat="1" ht="37.5" customHeight="1">
      <c r="A115" s="36" t="s">
        <v>134</v>
      </c>
      <c r="B115" s="38" t="s">
        <v>978</v>
      </c>
      <c r="C115" s="42" t="str">
        <f t="shared" si="2"/>
        <v>Equivariant Cohomology of Configuration Spaces Mod 2</v>
      </c>
      <c r="D115" s="38" t="s">
        <v>1397</v>
      </c>
      <c r="E115" s="73">
        <v>44549</v>
      </c>
      <c r="F115" s="35" t="s">
        <v>14</v>
      </c>
      <c r="G115" s="35">
        <v>9783030841379</v>
      </c>
      <c r="H115" s="37" t="s">
        <v>44</v>
      </c>
      <c r="I115" s="21">
        <v>49.99</v>
      </c>
      <c r="J115" s="71">
        <v>24.99</v>
      </c>
      <c r="K115" s="78"/>
      <c r="M115" s="45"/>
      <c r="N115" s="58" t="str">
        <f t="shared" si="3"/>
        <v>https://www.abe.pl/9783030841379</v>
      </c>
      <c r="O115" s="56" t="s">
        <v>435</v>
      </c>
      <c r="P115" s="45"/>
    </row>
    <row r="116" spans="1:16" s="12" customFormat="1" ht="37.5" customHeight="1">
      <c r="A116" s="36" t="s">
        <v>18</v>
      </c>
      <c r="B116" s="38" t="s">
        <v>979</v>
      </c>
      <c r="C116" s="42" t="str">
        <f t="shared" si="2"/>
        <v>Inverse Magnetometry</v>
      </c>
      <c r="D116" s="38" t="s">
        <v>1398</v>
      </c>
      <c r="E116" s="73">
        <v>44465</v>
      </c>
      <c r="F116" s="35" t="s">
        <v>14</v>
      </c>
      <c r="G116" s="35">
        <v>9783030795078</v>
      </c>
      <c r="H116" s="37" t="s">
        <v>111</v>
      </c>
      <c r="I116" s="21">
        <v>74.99</v>
      </c>
      <c r="J116" s="71">
        <v>37.99</v>
      </c>
      <c r="K116" s="78"/>
      <c r="M116" s="45"/>
      <c r="N116" s="58" t="str">
        <f t="shared" si="3"/>
        <v>https://www.abe.pl/9783030795078</v>
      </c>
      <c r="O116" s="56" t="s">
        <v>436</v>
      </c>
      <c r="P116" s="45"/>
    </row>
    <row r="117" spans="1:16" s="12" customFormat="1" ht="37.5" customHeight="1">
      <c r="A117" s="36" t="s">
        <v>18</v>
      </c>
      <c r="B117" s="38" t="s">
        <v>980</v>
      </c>
      <c r="C117" s="42" t="str">
        <f t="shared" si="2"/>
        <v>Pandemics: Insurance and Social Protection</v>
      </c>
      <c r="D117" s="38" t="s">
        <v>18</v>
      </c>
      <c r="E117" s="73">
        <v>44510</v>
      </c>
      <c r="F117" s="35" t="s">
        <v>1</v>
      </c>
      <c r="G117" s="35">
        <v>9783030783334</v>
      </c>
      <c r="H117" s="37" t="s">
        <v>360</v>
      </c>
      <c r="I117" s="21">
        <v>39.99</v>
      </c>
      <c r="J117" s="71">
        <v>19.99</v>
      </c>
      <c r="K117" s="78"/>
      <c r="M117" s="45"/>
      <c r="N117" s="58" t="str">
        <f t="shared" si="3"/>
        <v>https://www.abe.pl/9783030783334</v>
      </c>
      <c r="O117" s="56" t="s">
        <v>437</v>
      </c>
      <c r="P117" s="45"/>
    </row>
    <row r="118" spans="1:16" s="12" customFormat="1" ht="37.5" customHeight="1">
      <c r="A118" s="36" t="s">
        <v>18</v>
      </c>
      <c r="B118" s="38" t="s">
        <v>980</v>
      </c>
      <c r="C118" s="42" t="str">
        <f t="shared" si="2"/>
        <v>Pandemics: Insurance and Social Protection</v>
      </c>
      <c r="D118" s="38" t="s">
        <v>18</v>
      </c>
      <c r="E118" s="73">
        <v>44510</v>
      </c>
      <c r="F118" s="35" t="s">
        <v>14</v>
      </c>
      <c r="G118" s="35">
        <v>9783030783365</v>
      </c>
      <c r="H118" s="37" t="s">
        <v>360</v>
      </c>
      <c r="I118" s="21">
        <v>39.99</v>
      </c>
      <c r="J118" s="71">
        <v>19.99</v>
      </c>
      <c r="K118" s="78"/>
      <c r="M118" s="45"/>
      <c r="N118" s="58" t="str">
        <f t="shared" si="3"/>
        <v>https://www.abe.pl/9783030783365</v>
      </c>
      <c r="O118" s="56" t="s">
        <v>437</v>
      </c>
      <c r="P118" s="45"/>
    </row>
    <row r="119" spans="1:15" ht="37.5" customHeight="1">
      <c r="A119" s="36" t="s">
        <v>18</v>
      </c>
      <c r="B119" s="38" t="s">
        <v>981</v>
      </c>
      <c r="C119" s="42" t="str">
        <f t="shared" si="2"/>
        <v>Non-Euclidean Laguerre Geometry and Incircular Nets</v>
      </c>
      <c r="D119" s="38" t="s">
        <v>18</v>
      </c>
      <c r="E119" s="73">
        <v>44532</v>
      </c>
      <c r="F119" s="35" t="s">
        <v>14</v>
      </c>
      <c r="G119" s="35">
        <v>9783030818463</v>
      </c>
      <c r="H119" s="37" t="s">
        <v>109</v>
      </c>
      <c r="I119" s="21">
        <v>54.99</v>
      </c>
      <c r="J119" s="71">
        <v>27.99</v>
      </c>
      <c r="K119" s="78"/>
      <c r="N119" s="58" t="str">
        <f t="shared" si="3"/>
        <v>https://www.abe.pl/9783030818463</v>
      </c>
      <c r="O119" s="56" t="s">
        <v>438</v>
      </c>
    </row>
    <row r="120" spans="1:15" ht="37.5" customHeight="1">
      <c r="A120" s="36" t="s">
        <v>18</v>
      </c>
      <c r="B120" s="38" t="s">
        <v>148</v>
      </c>
      <c r="C120" s="42" t="str">
        <f t="shared" si="2"/>
        <v>Waves in Flows</v>
      </c>
      <c r="D120" s="38" t="s">
        <v>18</v>
      </c>
      <c r="E120" s="73">
        <v>44333</v>
      </c>
      <c r="F120" s="35" t="s">
        <v>1</v>
      </c>
      <c r="G120" s="35">
        <v>9783030678449</v>
      </c>
      <c r="H120" s="37" t="s">
        <v>111</v>
      </c>
      <c r="I120" s="21">
        <v>109.99</v>
      </c>
      <c r="J120" s="71">
        <v>54.99</v>
      </c>
      <c r="K120" s="78"/>
      <c r="N120" s="58" t="str">
        <f t="shared" si="3"/>
        <v>https://www.abe.pl/9783030678449</v>
      </c>
      <c r="O120" s="56" t="s">
        <v>244</v>
      </c>
    </row>
    <row r="121" spans="1:15" ht="37.5" customHeight="1">
      <c r="A121" s="36" t="s">
        <v>18</v>
      </c>
      <c r="B121" s="38" t="s">
        <v>148</v>
      </c>
      <c r="C121" s="42" t="str">
        <f t="shared" si="2"/>
        <v>Waves in Flows</v>
      </c>
      <c r="D121" s="38" t="s">
        <v>18</v>
      </c>
      <c r="E121" s="73">
        <v>44681</v>
      </c>
      <c r="F121" s="35" t="s">
        <v>14</v>
      </c>
      <c r="G121" s="35">
        <v>9783030678470</v>
      </c>
      <c r="H121" s="37" t="s">
        <v>111</v>
      </c>
      <c r="I121" s="21">
        <v>109.99</v>
      </c>
      <c r="J121" s="71">
        <v>54.99</v>
      </c>
      <c r="K121" s="78"/>
      <c r="N121" s="58" t="str">
        <f t="shared" si="3"/>
        <v>https://www.abe.pl/9783030678470</v>
      </c>
      <c r="O121" s="56" t="s">
        <v>244</v>
      </c>
    </row>
    <row r="122" spans="1:15" ht="37.5" customHeight="1">
      <c r="A122" s="36" t="s">
        <v>18</v>
      </c>
      <c r="B122" s="38" t="s">
        <v>982</v>
      </c>
      <c r="C122" s="42" t="str">
        <f t="shared" si="2"/>
        <v>An Introduction to Modeling Neuronal Dynamics</v>
      </c>
      <c r="D122" s="38" t="s">
        <v>18</v>
      </c>
      <c r="E122" s="73">
        <v>43608</v>
      </c>
      <c r="F122" s="35" t="s">
        <v>14</v>
      </c>
      <c r="G122" s="35">
        <v>9783319845852</v>
      </c>
      <c r="H122" s="37" t="s">
        <v>1604</v>
      </c>
      <c r="I122" s="55">
        <v>49.99</v>
      </c>
      <c r="J122" s="71">
        <v>24.99</v>
      </c>
      <c r="K122" s="78"/>
      <c r="N122" s="58" t="str">
        <f t="shared" si="3"/>
        <v>https://www.abe.pl/9783319845852</v>
      </c>
      <c r="O122" s="56" t="s">
        <v>439</v>
      </c>
    </row>
    <row r="123" spans="1:15" ht="37.5" customHeight="1">
      <c r="A123" s="36" t="s">
        <v>18</v>
      </c>
      <c r="B123" s="38" t="s">
        <v>982</v>
      </c>
      <c r="C123" s="42" t="str">
        <f t="shared" si="2"/>
        <v>An Introduction to Modeling Neuronal Dynamics</v>
      </c>
      <c r="D123" s="38" t="s">
        <v>18</v>
      </c>
      <c r="E123" s="73">
        <v>42857</v>
      </c>
      <c r="F123" s="35" t="s">
        <v>1</v>
      </c>
      <c r="G123" s="35">
        <v>9783319511702</v>
      </c>
      <c r="H123" s="37" t="s">
        <v>1604</v>
      </c>
      <c r="I123" s="55">
        <v>74.99</v>
      </c>
      <c r="J123" s="71">
        <v>37.99</v>
      </c>
      <c r="K123" s="78"/>
      <c r="N123" s="58" t="str">
        <f t="shared" si="3"/>
        <v>https://www.abe.pl/9783319511702</v>
      </c>
      <c r="O123" s="56" t="s">
        <v>439</v>
      </c>
    </row>
    <row r="124" spans="1:15" ht="37.5" customHeight="1">
      <c r="A124" s="36" t="s">
        <v>18</v>
      </c>
      <c r="B124" s="63" t="s">
        <v>983</v>
      </c>
      <c r="C124" s="42" t="str">
        <f t="shared" si="2"/>
        <v>Game Theory and Networks</v>
      </c>
      <c r="D124" s="63" t="s">
        <v>1399</v>
      </c>
      <c r="E124" s="65">
        <v>44543</v>
      </c>
      <c r="F124" s="64" t="s">
        <v>1</v>
      </c>
      <c r="G124" s="64">
        <v>9789811647369</v>
      </c>
      <c r="H124" s="65" t="s">
        <v>357</v>
      </c>
      <c r="I124" s="66">
        <v>129.99</v>
      </c>
      <c r="J124" s="71">
        <v>64.99</v>
      </c>
      <c r="K124" s="78"/>
      <c r="L124" s="67"/>
      <c r="M124" s="68"/>
      <c r="N124" s="69" t="str">
        <f t="shared" si="3"/>
        <v>https://www.abe.pl/9789811647369</v>
      </c>
      <c r="O124" s="70" t="s">
        <v>440</v>
      </c>
    </row>
    <row r="125" spans="1:15" ht="37.5" customHeight="1">
      <c r="A125" s="36" t="s">
        <v>18</v>
      </c>
      <c r="B125" s="38" t="s">
        <v>984</v>
      </c>
      <c r="C125" s="42" t="str">
        <f t="shared" si="2"/>
        <v>Discrete Energy on Rectifiable Sets</v>
      </c>
      <c r="D125" s="38" t="s">
        <v>18</v>
      </c>
      <c r="E125" s="73">
        <v>43811</v>
      </c>
      <c r="F125" s="35" t="s">
        <v>1</v>
      </c>
      <c r="G125" s="35">
        <v>9780387848075</v>
      </c>
      <c r="H125" s="37" t="s">
        <v>98</v>
      </c>
      <c r="I125" s="55">
        <v>129.99</v>
      </c>
      <c r="J125" s="71">
        <v>64.99</v>
      </c>
      <c r="K125" s="78"/>
      <c r="N125" s="58" t="str">
        <f t="shared" si="3"/>
        <v>https://www.abe.pl/9780387848075</v>
      </c>
      <c r="O125" s="56" t="s">
        <v>441</v>
      </c>
    </row>
    <row r="126" spans="1:15" ht="37.5" customHeight="1">
      <c r="A126" s="36" t="s">
        <v>18</v>
      </c>
      <c r="B126" s="38" t="s">
        <v>985</v>
      </c>
      <c r="C126" s="42" t="str">
        <f t="shared" si="2"/>
        <v>Stochastic Processes</v>
      </c>
      <c r="D126" s="38" t="s">
        <v>18</v>
      </c>
      <c r="E126" s="73">
        <v>43093</v>
      </c>
      <c r="F126" s="35" t="s">
        <v>1</v>
      </c>
      <c r="G126" s="35">
        <v>9783319623092</v>
      </c>
      <c r="H126" s="37" t="s">
        <v>281</v>
      </c>
      <c r="I126" s="55">
        <v>169.99</v>
      </c>
      <c r="J126" s="71">
        <v>84.99</v>
      </c>
      <c r="K126" s="78"/>
      <c r="N126" s="58" t="str">
        <f t="shared" si="3"/>
        <v>https://www.abe.pl/9783319623092</v>
      </c>
      <c r="O126" s="56" t="s">
        <v>442</v>
      </c>
    </row>
    <row r="127" spans="1:15" ht="37.5" customHeight="1">
      <c r="A127" s="36" t="s">
        <v>18</v>
      </c>
      <c r="B127" s="38" t="s">
        <v>985</v>
      </c>
      <c r="C127" s="42" t="str">
        <f t="shared" si="2"/>
        <v>Stochastic Processes</v>
      </c>
      <c r="D127" s="38" t="s">
        <v>18</v>
      </c>
      <c r="E127" s="73">
        <v>43807</v>
      </c>
      <c r="F127" s="35" t="s">
        <v>14</v>
      </c>
      <c r="G127" s="35">
        <v>9783319872872</v>
      </c>
      <c r="H127" s="37" t="s">
        <v>281</v>
      </c>
      <c r="I127" s="55">
        <v>169.99</v>
      </c>
      <c r="J127" s="71">
        <v>84.99</v>
      </c>
      <c r="K127" s="78"/>
      <c r="N127" s="58" t="str">
        <f t="shared" si="3"/>
        <v>https://www.abe.pl/9783319872872</v>
      </c>
      <c r="O127" s="56" t="s">
        <v>442</v>
      </c>
    </row>
    <row r="128" spans="1:15" ht="37.5" customHeight="1">
      <c r="A128" s="36" t="s">
        <v>18</v>
      </c>
      <c r="B128" s="38" t="s">
        <v>149</v>
      </c>
      <c r="C128" s="42" t="str">
        <f t="shared" si="2"/>
        <v>Problems on Partial Differential Equations</v>
      </c>
      <c r="D128" s="38" t="s">
        <v>18</v>
      </c>
      <c r="E128" s="73">
        <v>43611</v>
      </c>
      <c r="F128" s="35" t="s">
        <v>1</v>
      </c>
      <c r="G128" s="35">
        <v>9783030147334</v>
      </c>
      <c r="H128" s="37" t="s">
        <v>37</v>
      </c>
      <c r="I128" s="55">
        <v>64.99</v>
      </c>
      <c r="J128" s="71">
        <v>32.99</v>
      </c>
      <c r="K128" s="78"/>
      <c r="N128" s="58" t="str">
        <f t="shared" si="3"/>
        <v>https://www.abe.pl/9783030147334</v>
      </c>
      <c r="O128" s="56" t="s">
        <v>245</v>
      </c>
    </row>
    <row r="129" spans="1:15" ht="37.5" customHeight="1">
      <c r="A129" s="36" t="s">
        <v>18</v>
      </c>
      <c r="B129" s="38" t="s">
        <v>986</v>
      </c>
      <c r="C129" s="42" t="str">
        <f t="shared" si="2"/>
        <v>Numerical Methods of Mathematics Implemented in Fortran</v>
      </c>
      <c r="D129" s="38" t="s">
        <v>18</v>
      </c>
      <c r="E129" s="73">
        <v>43602</v>
      </c>
      <c r="F129" s="35" t="s">
        <v>1</v>
      </c>
      <c r="G129" s="35">
        <v>9789811371134</v>
      </c>
      <c r="H129" s="37" t="s">
        <v>106</v>
      </c>
      <c r="I129" s="55">
        <v>59.99</v>
      </c>
      <c r="J129" s="71">
        <v>29.99</v>
      </c>
      <c r="K129" s="78"/>
      <c r="N129" s="58" t="str">
        <f t="shared" si="3"/>
        <v>https://www.abe.pl/9789811371134</v>
      </c>
      <c r="O129" s="56" t="s">
        <v>443</v>
      </c>
    </row>
    <row r="130" spans="1:15" ht="37.5" customHeight="1">
      <c r="A130" s="36" t="s">
        <v>18</v>
      </c>
      <c r="B130" s="38" t="s">
        <v>986</v>
      </c>
      <c r="C130" s="42" t="str">
        <f t="shared" si="2"/>
        <v>Numerical Methods of Mathematics Implemented in Fortran</v>
      </c>
      <c r="D130" s="38" t="s">
        <v>18</v>
      </c>
      <c r="E130" s="73">
        <v>43975</v>
      </c>
      <c r="F130" s="35" t="s">
        <v>14</v>
      </c>
      <c r="G130" s="35">
        <v>9789811371165</v>
      </c>
      <c r="H130" s="37" t="s">
        <v>106</v>
      </c>
      <c r="I130" s="55">
        <v>59.99</v>
      </c>
      <c r="J130" s="71">
        <v>29.99</v>
      </c>
      <c r="K130" s="78"/>
      <c r="N130" s="58" t="str">
        <f t="shared" si="3"/>
        <v>https://www.abe.pl/9789811371165</v>
      </c>
      <c r="O130" s="56" t="s">
        <v>443</v>
      </c>
    </row>
    <row r="131" spans="1:15" ht="37.5" customHeight="1">
      <c r="A131" s="36" t="s">
        <v>18</v>
      </c>
      <c r="B131" s="38" t="s">
        <v>987</v>
      </c>
      <c r="C131" s="42" t="str">
        <f t="shared" si="2"/>
        <v>Theta Invariants of Euclidean Lattices and Infinite-Dimensional Hermitian Vector Bundles over Arithmetic Curves</v>
      </c>
      <c r="D131" s="38" t="s">
        <v>18</v>
      </c>
      <c r="E131" s="73">
        <v>44082</v>
      </c>
      <c r="F131" s="35" t="s">
        <v>1</v>
      </c>
      <c r="G131" s="35">
        <v>9783030443283</v>
      </c>
      <c r="H131" s="37" t="s">
        <v>102</v>
      </c>
      <c r="I131" s="21">
        <v>119.99</v>
      </c>
      <c r="J131" s="71">
        <v>59.99</v>
      </c>
      <c r="K131" s="78"/>
      <c r="N131" s="58" t="str">
        <f t="shared" si="3"/>
        <v>https://www.abe.pl/9783030443283</v>
      </c>
      <c r="O131" s="56" t="s">
        <v>444</v>
      </c>
    </row>
    <row r="132" spans="1:15" ht="37.5" customHeight="1">
      <c r="A132" s="36" t="s">
        <v>18</v>
      </c>
      <c r="B132" s="38" t="s">
        <v>987</v>
      </c>
      <c r="C132" s="42" t="str">
        <f t="shared" si="2"/>
        <v>Theta Invariants of Euclidean Lattices and Infinite-Dimensional Hermitian Vector Bundles over Arithmetic Curves</v>
      </c>
      <c r="D132" s="38" t="s">
        <v>18</v>
      </c>
      <c r="E132" s="73">
        <v>44430</v>
      </c>
      <c r="F132" s="35" t="s">
        <v>14</v>
      </c>
      <c r="G132" s="35">
        <v>9783030443313</v>
      </c>
      <c r="H132" s="37" t="s">
        <v>102</v>
      </c>
      <c r="I132" s="55">
        <v>119.99</v>
      </c>
      <c r="J132" s="71">
        <v>59.99</v>
      </c>
      <c r="K132" s="78"/>
      <c r="N132" s="58" t="str">
        <f t="shared" si="3"/>
        <v>https://www.abe.pl/9783030443313</v>
      </c>
      <c r="O132" s="56" t="s">
        <v>444</v>
      </c>
    </row>
    <row r="133" spans="1:15" ht="37.5" customHeight="1">
      <c r="A133" s="36" t="s">
        <v>18</v>
      </c>
      <c r="B133" s="38" t="s">
        <v>988</v>
      </c>
      <c r="C133" s="42" t="str">
        <f t="shared" si="2"/>
        <v>Hidden Harmony—Geometric Fantasies</v>
      </c>
      <c r="D133" s="38" t="s">
        <v>1400</v>
      </c>
      <c r="E133" s="73">
        <v>41486</v>
      </c>
      <c r="F133" s="35" t="s">
        <v>1</v>
      </c>
      <c r="G133" s="35">
        <v>9781461457244</v>
      </c>
      <c r="H133" s="37" t="s">
        <v>97</v>
      </c>
      <c r="I133" s="21">
        <v>219.99</v>
      </c>
      <c r="J133" s="71">
        <v>109.99</v>
      </c>
      <c r="K133" s="78"/>
      <c r="N133" s="58" t="str">
        <f t="shared" si="3"/>
        <v>https://www.abe.pl/9781461457244</v>
      </c>
      <c r="O133" s="56" t="s">
        <v>445</v>
      </c>
    </row>
    <row r="134" spans="1:15" ht="37.5" customHeight="1">
      <c r="A134" s="36" t="s">
        <v>18</v>
      </c>
      <c r="B134" s="38" t="s">
        <v>988</v>
      </c>
      <c r="C134" s="42" t="str">
        <f aca="true" t="shared" si="4" ref="C134:C197">HYPERLINK(N134,O134)</f>
        <v>Hidden Harmony—Geometric Fantasies</v>
      </c>
      <c r="D134" s="38" t="s">
        <v>1400</v>
      </c>
      <c r="E134" s="73">
        <v>42628</v>
      </c>
      <c r="F134" s="35" t="s">
        <v>14</v>
      </c>
      <c r="G134" s="35">
        <v>9781493946112</v>
      </c>
      <c r="H134" s="37" t="s">
        <v>97</v>
      </c>
      <c r="I134" s="21">
        <v>219.99</v>
      </c>
      <c r="J134" s="71">
        <v>109.99</v>
      </c>
      <c r="K134" s="78"/>
      <c r="N134" s="58" t="str">
        <f aca="true" t="shared" si="5" ref="N134:N197">$M$5&amp;G134</f>
        <v>https://www.abe.pl/9781493946112</v>
      </c>
      <c r="O134" s="56" t="s">
        <v>445</v>
      </c>
    </row>
    <row r="135" spans="1:15" ht="37.5" customHeight="1">
      <c r="A135" s="36" t="s">
        <v>18</v>
      </c>
      <c r="B135" s="38" t="s">
        <v>989</v>
      </c>
      <c r="C135" s="42" t="str">
        <f t="shared" si="4"/>
        <v>Lévy Matters III</v>
      </c>
      <c r="D135" s="38" t="s">
        <v>1401</v>
      </c>
      <c r="E135" s="73">
        <v>41698</v>
      </c>
      <c r="F135" s="35" t="s">
        <v>14</v>
      </c>
      <c r="G135" s="35">
        <v>9783319026831</v>
      </c>
      <c r="H135" s="37" t="s">
        <v>281</v>
      </c>
      <c r="I135" s="21">
        <v>44.99</v>
      </c>
      <c r="J135" s="71">
        <v>22.99</v>
      </c>
      <c r="K135" s="78"/>
      <c r="N135" s="58" t="str">
        <f t="shared" si="5"/>
        <v>https://www.abe.pl/9783319026831</v>
      </c>
      <c r="O135" s="56" t="s">
        <v>446</v>
      </c>
    </row>
    <row r="136" spans="1:15" ht="37.5" customHeight="1">
      <c r="A136" s="36" t="s">
        <v>18</v>
      </c>
      <c r="B136" s="38" t="s">
        <v>990</v>
      </c>
      <c r="C136" s="42" t="str">
        <f t="shared" si="4"/>
        <v>Fundamentals and Advanced Techniques in Derivatives Hedging</v>
      </c>
      <c r="D136" s="38" t="s">
        <v>18</v>
      </c>
      <c r="E136" s="73">
        <v>42562</v>
      </c>
      <c r="F136" s="35" t="s">
        <v>14</v>
      </c>
      <c r="G136" s="35">
        <v>9783319389882</v>
      </c>
      <c r="H136" s="37" t="s">
        <v>356</v>
      </c>
      <c r="I136" s="21">
        <v>64.99</v>
      </c>
      <c r="J136" s="71">
        <v>32.99</v>
      </c>
      <c r="K136" s="78"/>
      <c r="N136" s="58" t="str">
        <f t="shared" si="5"/>
        <v>https://www.abe.pl/9783319389882</v>
      </c>
      <c r="O136" s="56" t="s">
        <v>447</v>
      </c>
    </row>
    <row r="137" spans="1:15" ht="37.5" customHeight="1">
      <c r="A137" s="36" t="s">
        <v>18</v>
      </c>
      <c r="B137" s="38" t="s">
        <v>991</v>
      </c>
      <c r="C137" s="42" t="str">
        <f t="shared" si="4"/>
        <v>An Introduction to the Kähler-Ricci Flow</v>
      </c>
      <c r="D137" s="38" t="s">
        <v>18</v>
      </c>
      <c r="E137" s="73">
        <v>41578</v>
      </c>
      <c r="F137" s="35" t="s">
        <v>14</v>
      </c>
      <c r="G137" s="35">
        <v>9783319008189</v>
      </c>
      <c r="H137" s="37" t="s">
        <v>112</v>
      </c>
      <c r="I137" s="21">
        <v>74.99</v>
      </c>
      <c r="J137" s="71">
        <v>37.99</v>
      </c>
      <c r="K137" s="78"/>
      <c r="N137" s="58" t="str">
        <f t="shared" si="5"/>
        <v>https://www.abe.pl/9783319008189</v>
      </c>
      <c r="O137" s="56" t="s">
        <v>448</v>
      </c>
    </row>
    <row r="138" spans="1:15" ht="37.5" customHeight="1">
      <c r="A138" s="36" t="s">
        <v>133</v>
      </c>
      <c r="B138" s="38" t="s">
        <v>992</v>
      </c>
      <c r="C138" s="42" t="str">
        <f t="shared" si="4"/>
        <v>Complex Analysis</v>
      </c>
      <c r="D138" s="38" t="s">
        <v>18</v>
      </c>
      <c r="E138" s="73">
        <v>44256</v>
      </c>
      <c r="F138" s="35" t="s">
        <v>1</v>
      </c>
      <c r="G138" s="35">
        <v>9789811592188</v>
      </c>
      <c r="H138" s="37" t="s">
        <v>94</v>
      </c>
      <c r="I138" s="21">
        <v>59.99</v>
      </c>
      <c r="J138" s="71">
        <v>29.99</v>
      </c>
      <c r="K138" s="78"/>
      <c r="N138" s="58" t="str">
        <f t="shared" si="5"/>
        <v>https://www.abe.pl/9789811592188</v>
      </c>
      <c r="O138" s="56" t="s">
        <v>449</v>
      </c>
    </row>
    <row r="139" spans="1:15" ht="37.5" customHeight="1">
      <c r="A139" s="36" t="s">
        <v>18</v>
      </c>
      <c r="B139" s="38" t="s">
        <v>992</v>
      </c>
      <c r="C139" s="42" t="str">
        <f t="shared" si="4"/>
        <v>Complex Analysis</v>
      </c>
      <c r="D139" s="38" t="s">
        <v>18</v>
      </c>
      <c r="E139" s="73">
        <v>44602</v>
      </c>
      <c r="F139" s="35" t="s">
        <v>14</v>
      </c>
      <c r="G139" s="35">
        <v>9789811592218</v>
      </c>
      <c r="H139" s="37" t="s">
        <v>94</v>
      </c>
      <c r="I139" s="21">
        <v>59.99</v>
      </c>
      <c r="J139" s="71">
        <v>29.99</v>
      </c>
      <c r="K139" s="78"/>
      <c r="N139" s="58" t="str">
        <f t="shared" si="5"/>
        <v>https://www.abe.pl/9789811592218</v>
      </c>
      <c r="O139" s="56" t="s">
        <v>449</v>
      </c>
    </row>
    <row r="140" spans="1:15" ht="37.5" customHeight="1">
      <c r="A140" s="36" t="s">
        <v>18</v>
      </c>
      <c r="B140" s="38" t="s">
        <v>993</v>
      </c>
      <c r="C140" s="42" t="str">
        <f t="shared" si="4"/>
        <v>Mathematical Tools for the Study of the Incompressible Navier-Stokes Equations andRelated Models</v>
      </c>
      <c r="D140" s="38" t="s">
        <v>18</v>
      </c>
      <c r="E140" s="73">
        <v>41729</v>
      </c>
      <c r="F140" s="35" t="s">
        <v>14</v>
      </c>
      <c r="G140" s="35">
        <v>9781489986030</v>
      </c>
      <c r="H140" s="37" t="s">
        <v>37</v>
      </c>
      <c r="I140" s="21">
        <v>159.99</v>
      </c>
      <c r="J140" s="71">
        <v>79.99</v>
      </c>
      <c r="K140" s="78"/>
      <c r="N140" s="58" t="str">
        <f t="shared" si="5"/>
        <v>https://www.abe.pl/9781489986030</v>
      </c>
      <c r="O140" s="56" t="s">
        <v>450</v>
      </c>
    </row>
    <row r="141" spans="1:15" ht="37.5" customHeight="1">
      <c r="A141" s="36" t="s">
        <v>18</v>
      </c>
      <c r="B141" s="38" t="s">
        <v>993</v>
      </c>
      <c r="C141" s="42" t="str">
        <f t="shared" si="4"/>
        <v>Mathematical Tools for the Study of the Incompressible Navier-Stokes Equations andRelated Models</v>
      </c>
      <c r="D141" s="38" t="s">
        <v>18</v>
      </c>
      <c r="E141" s="73">
        <v>41243</v>
      </c>
      <c r="F141" s="35" t="s">
        <v>1</v>
      </c>
      <c r="G141" s="35">
        <v>9781461459743</v>
      </c>
      <c r="H141" s="37" t="s">
        <v>37</v>
      </c>
      <c r="I141" s="55">
        <v>159.99</v>
      </c>
      <c r="J141" s="71">
        <v>79.99</v>
      </c>
      <c r="K141" s="78"/>
      <c r="N141" s="58" t="str">
        <f t="shared" si="5"/>
        <v>https://www.abe.pl/9781461459743</v>
      </c>
      <c r="O141" s="56" t="s">
        <v>450</v>
      </c>
    </row>
    <row r="142" spans="1:15" ht="37.5" customHeight="1">
      <c r="A142" s="36" t="s">
        <v>18</v>
      </c>
      <c r="B142" s="38" t="s">
        <v>994</v>
      </c>
      <c r="C142" s="42" t="str">
        <f t="shared" si="4"/>
        <v>Local Minimization, Variational Evolution and Γ-Convergence</v>
      </c>
      <c r="D142" s="38" t="s">
        <v>18</v>
      </c>
      <c r="E142" s="73">
        <v>41608</v>
      </c>
      <c r="F142" s="35" t="s">
        <v>14</v>
      </c>
      <c r="G142" s="35">
        <v>9783319019819</v>
      </c>
      <c r="H142" s="37" t="s">
        <v>110</v>
      </c>
      <c r="I142" s="55">
        <v>34.99</v>
      </c>
      <c r="J142" s="71">
        <v>17.99</v>
      </c>
      <c r="K142" s="78"/>
      <c r="N142" s="58" t="str">
        <f t="shared" si="5"/>
        <v>https://www.abe.pl/9783319019819</v>
      </c>
      <c r="O142" s="56" t="s">
        <v>451</v>
      </c>
    </row>
    <row r="143" spans="1:15" ht="37.5" customHeight="1">
      <c r="A143" s="36" t="s">
        <v>18</v>
      </c>
      <c r="B143" s="38" t="s">
        <v>994</v>
      </c>
      <c r="C143" s="42" t="str">
        <f t="shared" si="4"/>
        <v>Geometric Flows on Planar Lattices</v>
      </c>
      <c r="D143" s="38" t="s">
        <v>18</v>
      </c>
      <c r="E143" s="73">
        <v>44644</v>
      </c>
      <c r="F143" s="35" t="s">
        <v>14</v>
      </c>
      <c r="G143" s="35">
        <v>9783030699192</v>
      </c>
      <c r="H143" s="37" t="s">
        <v>46</v>
      </c>
      <c r="I143" s="55">
        <v>79.99</v>
      </c>
      <c r="J143" s="71">
        <v>39.99</v>
      </c>
      <c r="K143" s="78"/>
      <c r="N143" s="58" t="str">
        <f t="shared" si="5"/>
        <v>https://www.abe.pl/9783030699192</v>
      </c>
      <c r="O143" s="56" t="s">
        <v>452</v>
      </c>
    </row>
    <row r="144" spans="1:15" ht="37.5" customHeight="1">
      <c r="A144" s="36" t="s">
        <v>18</v>
      </c>
      <c r="B144" s="38" t="s">
        <v>994</v>
      </c>
      <c r="C144" s="42" t="str">
        <f t="shared" si="4"/>
        <v>Geometric Flows on Planar Lattices</v>
      </c>
      <c r="D144" s="38" t="s">
        <v>18</v>
      </c>
      <c r="E144" s="73">
        <v>44296</v>
      </c>
      <c r="F144" s="35" t="s">
        <v>1</v>
      </c>
      <c r="G144" s="35">
        <v>9783030699161</v>
      </c>
      <c r="H144" s="37" t="s">
        <v>46</v>
      </c>
      <c r="I144" s="55">
        <v>109.99</v>
      </c>
      <c r="J144" s="71">
        <v>54.99</v>
      </c>
      <c r="K144" s="78"/>
      <c r="N144" s="58" t="str">
        <f t="shared" si="5"/>
        <v>https://www.abe.pl/9783030699161</v>
      </c>
      <c r="O144" s="56" t="s">
        <v>452</v>
      </c>
    </row>
    <row r="145" spans="1:15" ht="37.5" customHeight="1">
      <c r="A145" s="36" t="s">
        <v>18</v>
      </c>
      <c r="B145" s="38" t="s">
        <v>995</v>
      </c>
      <c r="C145" s="42" t="str">
        <f t="shared" si="4"/>
        <v>An Invitation to Hypoelliptic Operators and Hörmander's Vector Fields</v>
      </c>
      <c r="D145" s="38" t="s">
        <v>18</v>
      </c>
      <c r="E145" s="73">
        <v>41639</v>
      </c>
      <c r="F145" s="35" t="s">
        <v>14</v>
      </c>
      <c r="G145" s="35">
        <v>9783319020860</v>
      </c>
      <c r="H145" s="37" t="s">
        <v>37</v>
      </c>
      <c r="I145" s="21">
        <v>54.99</v>
      </c>
      <c r="J145" s="71">
        <v>27.99</v>
      </c>
      <c r="K145" s="78"/>
      <c r="N145" s="58" t="str">
        <f t="shared" si="5"/>
        <v>https://www.abe.pl/9783319020860</v>
      </c>
      <c r="O145" s="56" t="s">
        <v>453</v>
      </c>
    </row>
    <row r="146" spans="1:15" ht="37.5" customHeight="1">
      <c r="A146" s="36" t="s">
        <v>133</v>
      </c>
      <c r="B146" s="38" t="s">
        <v>53</v>
      </c>
      <c r="C146" s="42" t="str">
        <f t="shared" si="4"/>
        <v>Mathematical Models in Epidemiology</v>
      </c>
      <c r="D146" s="38" t="s">
        <v>18</v>
      </c>
      <c r="E146" s="73">
        <v>43781</v>
      </c>
      <c r="F146" s="35" t="s">
        <v>1</v>
      </c>
      <c r="G146" s="35">
        <v>9781493998265</v>
      </c>
      <c r="H146" s="37" t="s">
        <v>118</v>
      </c>
      <c r="I146" s="55">
        <v>79.99</v>
      </c>
      <c r="J146" s="71">
        <v>39.99</v>
      </c>
      <c r="K146" s="78"/>
      <c r="N146" s="58" t="str">
        <f t="shared" si="5"/>
        <v>https://www.abe.pl/9781493998265</v>
      </c>
      <c r="O146" s="56" t="s">
        <v>454</v>
      </c>
    </row>
    <row r="147" spans="1:15" ht="37.5" customHeight="1">
      <c r="A147" s="36" t="s">
        <v>18</v>
      </c>
      <c r="B147" s="38" t="s">
        <v>996</v>
      </c>
      <c r="C147" s="42" t="str">
        <f t="shared" si="4"/>
        <v>(In-)Stability of Differential Inclusions</v>
      </c>
      <c r="D147" s="38" t="s">
        <v>1402</v>
      </c>
      <c r="E147" s="73">
        <v>44407</v>
      </c>
      <c r="F147" s="35" t="s">
        <v>14</v>
      </c>
      <c r="G147" s="35">
        <v>9783030763169</v>
      </c>
      <c r="H147" s="37" t="s">
        <v>354</v>
      </c>
      <c r="I147" s="55">
        <v>59.99</v>
      </c>
      <c r="J147" s="71">
        <v>29.99</v>
      </c>
      <c r="K147" s="78"/>
      <c r="N147" s="58" t="str">
        <f t="shared" si="5"/>
        <v>https://www.abe.pl/9783030763169</v>
      </c>
      <c r="O147" s="56" t="s">
        <v>455</v>
      </c>
    </row>
    <row r="148" spans="1:15" ht="37.5" customHeight="1">
      <c r="A148" s="36" t="s">
        <v>18</v>
      </c>
      <c r="B148" s="38" t="s">
        <v>997</v>
      </c>
      <c r="C148" s="42" t="str">
        <f t="shared" si="4"/>
        <v>Geometric Representation Theory and Gauge Theory</v>
      </c>
      <c r="D148" s="38" t="s">
        <v>1403</v>
      </c>
      <c r="E148" s="73">
        <v>43831</v>
      </c>
      <c r="F148" s="35" t="s">
        <v>14</v>
      </c>
      <c r="G148" s="35">
        <v>9783030268558</v>
      </c>
      <c r="H148" s="37" t="s">
        <v>102</v>
      </c>
      <c r="I148" s="55">
        <v>54.99</v>
      </c>
      <c r="J148" s="71">
        <v>27.99</v>
      </c>
      <c r="K148" s="78"/>
      <c r="N148" s="58" t="str">
        <f t="shared" si="5"/>
        <v>https://www.abe.pl/9783030268558</v>
      </c>
      <c r="O148" s="56" t="s">
        <v>456</v>
      </c>
    </row>
    <row r="149" spans="1:15" ht="37.5" customHeight="1">
      <c r="A149" s="36" t="s">
        <v>18</v>
      </c>
      <c r="B149" s="38" t="s">
        <v>998</v>
      </c>
      <c r="C149" s="42" t="str">
        <f t="shared" si="4"/>
        <v>Undergraduate Mathematics Competitions (1995–2016)</v>
      </c>
      <c r="D149" s="38" t="s">
        <v>1404</v>
      </c>
      <c r="E149" s="73">
        <v>42927</v>
      </c>
      <c r="F149" s="35" t="s">
        <v>1</v>
      </c>
      <c r="G149" s="35">
        <v>9783319586724</v>
      </c>
      <c r="H149" s="37" t="s">
        <v>354</v>
      </c>
      <c r="I149" s="55">
        <v>54.99</v>
      </c>
      <c r="J149" s="71">
        <v>27.99</v>
      </c>
      <c r="K149" s="78"/>
      <c r="N149" s="58" t="str">
        <f t="shared" si="5"/>
        <v>https://www.abe.pl/9783319586724</v>
      </c>
      <c r="O149" s="56" t="s">
        <v>457</v>
      </c>
    </row>
    <row r="150" spans="1:15" ht="37.5" customHeight="1">
      <c r="A150" s="36" t="s">
        <v>18</v>
      </c>
      <c r="B150" s="38" t="s">
        <v>998</v>
      </c>
      <c r="C150" s="42" t="str">
        <f t="shared" si="4"/>
        <v>Undergraduate Mathematics Competitions (1995–2016)</v>
      </c>
      <c r="D150" s="38" t="s">
        <v>1404</v>
      </c>
      <c r="E150" s="73">
        <v>43680</v>
      </c>
      <c r="F150" s="35" t="s">
        <v>14</v>
      </c>
      <c r="G150" s="35">
        <v>9783319864518</v>
      </c>
      <c r="H150" s="37" t="s">
        <v>354</v>
      </c>
      <c r="I150" s="21">
        <v>54.99</v>
      </c>
      <c r="J150" s="71">
        <v>27.99</v>
      </c>
      <c r="K150" s="78"/>
      <c r="N150" s="58" t="str">
        <f t="shared" si="5"/>
        <v>https://www.abe.pl/9783319864518</v>
      </c>
      <c r="O150" s="56" t="s">
        <v>457</v>
      </c>
    </row>
    <row r="151" spans="1:15" ht="37.5" customHeight="1">
      <c r="A151" s="36" t="s">
        <v>134</v>
      </c>
      <c r="B151" s="38" t="s">
        <v>54</v>
      </c>
      <c r="C151" s="42" t="str">
        <f t="shared" si="4"/>
        <v>Probability Theory and Stochastic Processes</v>
      </c>
      <c r="D151" s="38" t="s">
        <v>18</v>
      </c>
      <c r="E151" s="73">
        <v>43978</v>
      </c>
      <c r="F151" s="35" t="s">
        <v>14</v>
      </c>
      <c r="G151" s="35">
        <v>9783030401825</v>
      </c>
      <c r="H151" s="37" t="s">
        <v>281</v>
      </c>
      <c r="I151" s="21">
        <v>54.99</v>
      </c>
      <c r="J151" s="71">
        <v>27.99</v>
      </c>
      <c r="K151" s="78"/>
      <c r="N151" s="58" t="str">
        <f t="shared" si="5"/>
        <v>https://www.abe.pl/9783030401825</v>
      </c>
      <c r="O151" s="56" t="s">
        <v>458</v>
      </c>
    </row>
    <row r="152" spans="1:15" ht="37.5" customHeight="1">
      <c r="A152" s="36" t="s">
        <v>18</v>
      </c>
      <c r="B152" s="63" t="s">
        <v>54</v>
      </c>
      <c r="C152" s="42" t="str">
        <f t="shared" si="4"/>
        <v>Point Process Calculus in Time and Space</v>
      </c>
      <c r="D152" s="63" t="s">
        <v>1405</v>
      </c>
      <c r="E152" s="65">
        <v>44536</v>
      </c>
      <c r="F152" s="64" t="s">
        <v>14</v>
      </c>
      <c r="G152" s="64">
        <v>9783030627553</v>
      </c>
      <c r="H152" s="65" t="s">
        <v>281</v>
      </c>
      <c r="I152" s="66">
        <v>129.99</v>
      </c>
      <c r="J152" s="71">
        <v>64.99</v>
      </c>
      <c r="K152" s="78"/>
      <c r="L152" s="67"/>
      <c r="M152" s="68"/>
      <c r="N152" s="69" t="str">
        <f t="shared" si="5"/>
        <v>https://www.abe.pl/9783030627553</v>
      </c>
      <c r="O152" s="70" t="s">
        <v>459</v>
      </c>
    </row>
    <row r="153" spans="1:15" ht="37.5" customHeight="1">
      <c r="A153" s="36" t="s">
        <v>18</v>
      </c>
      <c r="B153" s="38" t="s">
        <v>54</v>
      </c>
      <c r="C153" s="42" t="str">
        <f t="shared" si="4"/>
        <v>Point Process Calculus in Time and Space</v>
      </c>
      <c r="D153" s="38" t="s">
        <v>1405</v>
      </c>
      <c r="E153" s="73">
        <v>44188</v>
      </c>
      <c r="F153" s="35" t="s">
        <v>1</v>
      </c>
      <c r="G153" s="35">
        <v>9783030627522</v>
      </c>
      <c r="H153" s="37" t="s">
        <v>281</v>
      </c>
      <c r="I153" s="55">
        <v>129.99</v>
      </c>
      <c r="J153" s="71">
        <v>64.99</v>
      </c>
      <c r="K153" s="78"/>
      <c r="N153" s="58" t="str">
        <f t="shared" si="5"/>
        <v>https://www.abe.pl/9783030627522</v>
      </c>
      <c r="O153" s="56" t="s">
        <v>459</v>
      </c>
    </row>
    <row r="154" spans="1:15" ht="37.5" customHeight="1">
      <c r="A154" s="36" t="s">
        <v>18</v>
      </c>
      <c r="B154" s="38" t="s">
        <v>55</v>
      </c>
      <c r="C154" s="42" t="str">
        <f t="shared" si="4"/>
        <v>Undergraduate Algebra</v>
      </c>
      <c r="D154" s="38" t="s">
        <v>1406</v>
      </c>
      <c r="E154" s="73">
        <v>43610</v>
      </c>
      <c r="F154" s="35" t="s">
        <v>14</v>
      </c>
      <c r="G154" s="35">
        <v>9783030140526</v>
      </c>
      <c r="H154" s="37" t="s">
        <v>119</v>
      </c>
      <c r="I154" s="21">
        <v>34.99</v>
      </c>
      <c r="J154" s="71">
        <v>17.99</v>
      </c>
      <c r="K154" s="78"/>
      <c r="N154" s="58" t="str">
        <f t="shared" si="5"/>
        <v>https://www.abe.pl/9783030140526</v>
      </c>
      <c r="O154" s="56" t="s">
        <v>460</v>
      </c>
    </row>
    <row r="155" spans="1:15" ht="37.5" customHeight="1">
      <c r="A155" s="36" t="s">
        <v>18</v>
      </c>
      <c r="B155" s="38" t="s">
        <v>55</v>
      </c>
      <c r="C155" s="42" t="str">
        <f t="shared" si="4"/>
        <v>Zero Product Determined Algebras</v>
      </c>
      <c r="D155" s="38" t="s">
        <v>18</v>
      </c>
      <c r="E155" s="73">
        <v>44494</v>
      </c>
      <c r="F155" s="35" t="s">
        <v>14</v>
      </c>
      <c r="G155" s="35">
        <v>9783030802417</v>
      </c>
      <c r="H155" s="37" t="s">
        <v>35</v>
      </c>
      <c r="I155" s="21">
        <v>54.99</v>
      </c>
      <c r="J155" s="71">
        <v>27.99</v>
      </c>
      <c r="K155" s="78"/>
      <c r="N155" s="58" t="str">
        <f t="shared" si="5"/>
        <v>https://www.abe.pl/9783030802417</v>
      </c>
      <c r="O155" s="56" t="s">
        <v>461</v>
      </c>
    </row>
    <row r="156" spans="1:15" ht="37.5" customHeight="1">
      <c r="A156" s="36" t="s">
        <v>133</v>
      </c>
      <c r="B156" s="38" t="s">
        <v>999</v>
      </c>
      <c r="C156" s="42" t="str">
        <f t="shared" si="4"/>
        <v>Sobolev Maps to the Circle</v>
      </c>
      <c r="D156" s="38" t="s">
        <v>1407</v>
      </c>
      <c r="E156" s="73">
        <v>44549</v>
      </c>
      <c r="F156" s="35" t="s">
        <v>1</v>
      </c>
      <c r="G156" s="35">
        <v>9781071615102</v>
      </c>
      <c r="H156" s="37" t="s">
        <v>37</v>
      </c>
      <c r="I156" s="55">
        <v>139.99</v>
      </c>
      <c r="J156" s="71">
        <v>69.99</v>
      </c>
      <c r="K156" s="78"/>
      <c r="N156" s="58" t="str">
        <f t="shared" si="5"/>
        <v>https://www.abe.pl/9781071615102</v>
      </c>
      <c r="O156" s="56" t="s">
        <v>462</v>
      </c>
    </row>
    <row r="157" spans="1:15" ht="37.5" customHeight="1">
      <c r="A157" s="36" t="s">
        <v>18</v>
      </c>
      <c r="B157" s="38" t="s">
        <v>1000</v>
      </c>
      <c r="C157" s="42" t="str">
        <f t="shared" si="4"/>
        <v>Stochastic Epidemic Models with Inference</v>
      </c>
      <c r="D157" s="38" t="s">
        <v>18</v>
      </c>
      <c r="E157" s="73">
        <v>43838</v>
      </c>
      <c r="F157" s="35" t="s">
        <v>14</v>
      </c>
      <c r="G157" s="35">
        <v>9783030308995</v>
      </c>
      <c r="H157" s="37" t="s">
        <v>281</v>
      </c>
      <c r="I157" s="55">
        <v>54.99</v>
      </c>
      <c r="J157" s="71">
        <v>27.99</v>
      </c>
      <c r="K157" s="78"/>
      <c r="N157" s="58" t="str">
        <f t="shared" si="5"/>
        <v>https://www.abe.pl/9783030308995</v>
      </c>
      <c r="O157" s="56" t="s">
        <v>463</v>
      </c>
    </row>
    <row r="158" spans="1:15" ht="37.5" customHeight="1">
      <c r="A158" s="36" t="s">
        <v>18</v>
      </c>
      <c r="B158" s="38" t="s">
        <v>150</v>
      </c>
      <c r="C158" s="42" t="str">
        <f t="shared" si="4"/>
        <v>Calculus for Scientists and Engineers</v>
      </c>
      <c r="D158" s="38" t="s">
        <v>18</v>
      </c>
      <c r="E158" s="73">
        <v>44063</v>
      </c>
      <c r="F158" s="35" t="s">
        <v>14</v>
      </c>
      <c r="G158" s="35">
        <v>9789811384660</v>
      </c>
      <c r="H158" s="37" t="s">
        <v>94</v>
      </c>
      <c r="I158" s="21">
        <v>46.99</v>
      </c>
      <c r="J158" s="71">
        <v>24.99</v>
      </c>
      <c r="K158" s="78"/>
      <c r="N158" s="58" t="str">
        <f t="shared" si="5"/>
        <v>https://www.abe.pl/9789811384660</v>
      </c>
      <c r="O158" s="56" t="s">
        <v>247</v>
      </c>
    </row>
    <row r="159" spans="1:15" ht="37.5" customHeight="1">
      <c r="A159" s="36" t="s">
        <v>133</v>
      </c>
      <c r="B159" s="38" t="s">
        <v>150</v>
      </c>
      <c r="C159" s="42" t="str">
        <f t="shared" si="4"/>
        <v>Calculus for Scientists and Engineers</v>
      </c>
      <c r="D159" s="38" t="s">
        <v>18</v>
      </c>
      <c r="E159" s="73">
        <v>43718</v>
      </c>
      <c r="F159" s="35" t="s">
        <v>1</v>
      </c>
      <c r="G159" s="35">
        <v>9789811384639</v>
      </c>
      <c r="H159" s="37" t="s">
        <v>94</v>
      </c>
      <c r="I159" s="21">
        <v>64.99</v>
      </c>
      <c r="J159" s="71">
        <v>32.99</v>
      </c>
      <c r="K159" s="78"/>
      <c r="N159" s="58" t="str">
        <f t="shared" si="5"/>
        <v>https://www.abe.pl/9789811384639</v>
      </c>
      <c r="O159" s="56" t="s">
        <v>247</v>
      </c>
    </row>
    <row r="160" spans="1:15" ht="37.5" customHeight="1">
      <c r="A160" s="36" t="s">
        <v>18</v>
      </c>
      <c r="B160" s="38" t="s">
        <v>151</v>
      </c>
      <c r="C160" s="42" t="str">
        <f t="shared" si="4"/>
        <v>On Characters of Finite Groups</v>
      </c>
      <c r="D160" s="38" t="s">
        <v>18</v>
      </c>
      <c r="E160" s="73">
        <v>43116</v>
      </c>
      <c r="F160" s="35" t="s">
        <v>1</v>
      </c>
      <c r="G160" s="35">
        <v>9789811068775</v>
      </c>
      <c r="H160" s="37" t="s">
        <v>116</v>
      </c>
      <c r="I160" s="21">
        <v>44.99</v>
      </c>
      <c r="J160" s="71">
        <v>22.99</v>
      </c>
      <c r="K160" s="78"/>
      <c r="N160" s="58" t="str">
        <f t="shared" si="5"/>
        <v>https://www.abe.pl/9789811068775</v>
      </c>
      <c r="O160" s="56" t="s">
        <v>248</v>
      </c>
    </row>
    <row r="161" spans="1:15" ht="37.5" customHeight="1">
      <c r="A161" s="36" t="s">
        <v>18</v>
      </c>
      <c r="B161" s="38" t="s">
        <v>151</v>
      </c>
      <c r="C161" s="42" t="str">
        <f t="shared" si="4"/>
        <v>On Characters of Finite Groups</v>
      </c>
      <c r="D161" s="38" t="s">
        <v>18</v>
      </c>
      <c r="E161" s="73">
        <v>43887</v>
      </c>
      <c r="F161" s="35" t="s">
        <v>14</v>
      </c>
      <c r="G161" s="35">
        <v>9789811349645</v>
      </c>
      <c r="H161" s="37" t="s">
        <v>116</v>
      </c>
      <c r="I161" s="55">
        <v>44.99</v>
      </c>
      <c r="J161" s="71">
        <v>22.99</v>
      </c>
      <c r="K161" s="78"/>
      <c r="N161" s="58" t="str">
        <f t="shared" si="5"/>
        <v>https://www.abe.pl/9789811349645</v>
      </c>
      <c r="O161" s="56" t="s">
        <v>248</v>
      </c>
    </row>
    <row r="162" spans="1:15" ht="37.5" customHeight="1">
      <c r="A162" s="36" t="s">
        <v>133</v>
      </c>
      <c r="B162" s="38" t="s">
        <v>1001</v>
      </c>
      <c r="C162" s="42" t="str">
        <f t="shared" si="4"/>
        <v>Cubic Forms and the Circle Method</v>
      </c>
      <c r="D162" s="38" t="s">
        <v>18</v>
      </c>
      <c r="E162" s="73">
        <v>44537</v>
      </c>
      <c r="F162" s="35" t="s">
        <v>1</v>
      </c>
      <c r="G162" s="35">
        <v>9783030868710</v>
      </c>
      <c r="H162" s="37" t="s">
        <v>100</v>
      </c>
      <c r="I162" s="21">
        <v>109.99</v>
      </c>
      <c r="J162" s="71">
        <v>54.99</v>
      </c>
      <c r="K162" s="78"/>
      <c r="N162" s="58" t="str">
        <f t="shared" si="5"/>
        <v>https://www.abe.pl/9783030868710</v>
      </c>
      <c r="O162" s="56" t="s">
        <v>464</v>
      </c>
    </row>
    <row r="163" spans="1:15" ht="37.5" customHeight="1">
      <c r="A163" s="36" t="s">
        <v>18</v>
      </c>
      <c r="B163" s="38" t="s">
        <v>1001</v>
      </c>
      <c r="C163" s="42" t="str">
        <f t="shared" si="4"/>
        <v>Cubic Forms and the Circle Method</v>
      </c>
      <c r="D163" s="38" t="s">
        <v>18</v>
      </c>
      <c r="E163" s="73">
        <v>44885</v>
      </c>
      <c r="F163" s="35" t="s">
        <v>14</v>
      </c>
      <c r="G163" s="35">
        <v>9783030868741</v>
      </c>
      <c r="H163" s="37" t="s">
        <v>100</v>
      </c>
      <c r="I163" s="21">
        <v>109.99</v>
      </c>
      <c r="J163" s="71">
        <v>54.99</v>
      </c>
      <c r="K163" s="78"/>
      <c r="N163" s="58" t="str">
        <f t="shared" si="5"/>
        <v>https://www.abe.pl/9783030868741</v>
      </c>
      <c r="O163" s="56" t="s">
        <v>464</v>
      </c>
    </row>
    <row r="164" spans="1:15" ht="37.5" customHeight="1">
      <c r="A164" s="36" t="s">
        <v>18</v>
      </c>
      <c r="B164" s="38" t="s">
        <v>1002</v>
      </c>
      <c r="C164" s="42" t="str">
        <f t="shared" si="4"/>
        <v>Combinatorial Matrix Theory</v>
      </c>
      <c r="D164" s="38" t="s">
        <v>18</v>
      </c>
      <c r="E164" s="73">
        <v>43208</v>
      </c>
      <c r="F164" s="35" t="s">
        <v>14</v>
      </c>
      <c r="G164" s="35">
        <v>9783319709529</v>
      </c>
      <c r="H164" s="37" t="s">
        <v>127</v>
      </c>
      <c r="I164" s="55">
        <v>32.99</v>
      </c>
      <c r="J164" s="71">
        <v>17.99</v>
      </c>
      <c r="K164" s="78"/>
      <c r="N164" s="58" t="str">
        <f t="shared" si="5"/>
        <v>https://www.abe.pl/9783319709529</v>
      </c>
      <c r="O164" s="56" t="s">
        <v>465</v>
      </c>
    </row>
    <row r="165" spans="1:15" ht="37.5" customHeight="1">
      <c r="A165" s="36" t="s">
        <v>134</v>
      </c>
      <c r="B165" s="38" t="s">
        <v>1003</v>
      </c>
      <c r="C165" s="42" t="str">
        <f t="shared" si="4"/>
        <v>Galois Theory Through Exercises</v>
      </c>
      <c r="D165" s="38" t="s">
        <v>18</v>
      </c>
      <c r="E165" s="73">
        <v>43200</v>
      </c>
      <c r="F165" s="35" t="s">
        <v>14</v>
      </c>
      <c r="G165" s="35">
        <v>9783319723259</v>
      </c>
      <c r="H165" s="37" t="s">
        <v>117</v>
      </c>
      <c r="I165" s="55">
        <v>34.99</v>
      </c>
      <c r="J165" s="71">
        <v>17.99</v>
      </c>
      <c r="K165" s="78"/>
      <c r="N165" s="58" t="str">
        <f t="shared" si="5"/>
        <v>https://www.abe.pl/9783319723259</v>
      </c>
      <c r="O165" s="56" t="s">
        <v>466</v>
      </c>
    </row>
    <row r="166" spans="1:15" ht="37.5" customHeight="1">
      <c r="A166" s="36" t="s">
        <v>18</v>
      </c>
      <c r="B166" s="38" t="s">
        <v>1004</v>
      </c>
      <c r="C166" s="42" t="str">
        <f t="shared" si="4"/>
        <v>Progress in Mathematical Fluid Dynamics</v>
      </c>
      <c r="D166" s="38" t="s">
        <v>317</v>
      </c>
      <c r="E166" s="73">
        <v>44120</v>
      </c>
      <c r="F166" s="35" t="s">
        <v>14</v>
      </c>
      <c r="G166" s="35">
        <v>9783030548988</v>
      </c>
      <c r="H166" s="37" t="s">
        <v>94</v>
      </c>
      <c r="I166" s="55">
        <v>44.99</v>
      </c>
      <c r="J166" s="71">
        <v>22.99</v>
      </c>
      <c r="K166" s="78"/>
      <c r="N166" s="58" t="str">
        <f t="shared" si="5"/>
        <v>https://www.abe.pl/9783030548988</v>
      </c>
      <c r="O166" s="56" t="s">
        <v>467</v>
      </c>
    </row>
    <row r="167" spans="1:15" ht="37.5" customHeight="1">
      <c r="A167" s="36" t="s">
        <v>18</v>
      </c>
      <c r="B167" s="38" t="s">
        <v>152</v>
      </c>
      <c r="C167" s="42" t="str">
        <f t="shared" si="4"/>
        <v>Nonlocal Diffusion and Applications</v>
      </c>
      <c r="D167" s="38" t="s">
        <v>18</v>
      </c>
      <c r="E167" s="73">
        <v>42486</v>
      </c>
      <c r="F167" s="35" t="s">
        <v>14</v>
      </c>
      <c r="G167" s="35">
        <v>9783319287386</v>
      </c>
      <c r="H167" s="37" t="s">
        <v>37</v>
      </c>
      <c r="I167" s="55">
        <v>59.99</v>
      </c>
      <c r="J167" s="71">
        <v>29.99</v>
      </c>
      <c r="K167" s="78"/>
      <c r="N167" s="58" t="str">
        <f t="shared" si="5"/>
        <v>https://www.abe.pl/9783319287386</v>
      </c>
      <c r="O167" s="56" t="s">
        <v>468</v>
      </c>
    </row>
    <row r="168" spans="1:15" ht="37.5" customHeight="1">
      <c r="A168" s="36" t="s">
        <v>18</v>
      </c>
      <c r="B168" s="38" t="s">
        <v>1005</v>
      </c>
      <c r="C168" s="42" t="str">
        <f t="shared" si="4"/>
        <v>Lie Models in Topology</v>
      </c>
      <c r="D168" s="38" t="s">
        <v>18</v>
      </c>
      <c r="E168" s="73">
        <v>44198</v>
      </c>
      <c r="F168" s="35" t="s">
        <v>1</v>
      </c>
      <c r="G168" s="35">
        <v>9783030544294</v>
      </c>
      <c r="H168" s="37" t="s">
        <v>44</v>
      </c>
      <c r="I168" s="55">
        <v>109.99</v>
      </c>
      <c r="J168" s="71">
        <v>54.99</v>
      </c>
      <c r="K168" s="78"/>
      <c r="N168" s="58" t="str">
        <f t="shared" si="5"/>
        <v>https://www.abe.pl/9783030544294</v>
      </c>
      <c r="O168" s="56" t="s">
        <v>469</v>
      </c>
    </row>
    <row r="169" spans="1:15" ht="37.5" customHeight="1">
      <c r="A169" s="36" t="s">
        <v>18</v>
      </c>
      <c r="B169" s="38" t="s">
        <v>1005</v>
      </c>
      <c r="C169" s="42" t="str">
        <f t="shared" si="4"/>
        <v>Lie Models in Topology</v>
      </c>
      <c r="D169" s="38" t="s">
        <v>18</v>
      </c>
      <c r="E169" s="73">
        <v>44546</v>
      </c>
      <c r="F169" s="35" t="s">
        <v>14</v>
      </c>
      <c r="G169" s="35">
        <v>9783030544324</v>
      </c>
      <c r="H169" s="37" t="s">
        <v>44</v>
      </c>
      <c r="I169" s="55">
        <v>109.99</v>
      </c>
      <c r="J169" s="71">
        <v>54.99</v>
      </c>
      <c r="K169" s="78"/>
      <c r="N169" s="58" t="str">
        <f t="shared" si="5"/>
        <v>https://www.abe.pl/9783030544324</v>
      </c>
      <c r="O169" s="56" t="s">
        <v>469</v>
      </c>
    </row>
    <row r="170" spans="1:15" ht="37.5" customHeight="1">
      <c r="A170" s="36" t="s">
        <v>133</v>
      </c>
      <c r="B170" s="38" t="s">
        <v>1006</v>
      </c>
      <c r="C170" s="42" t="str">
        <f t="shared" si="4"/>
        <v>Lie Groups</v>
      </c>
      <c r="D170" s="38" t="s">
        <v>18</v>
      </c>
      <c r="E170" s="73">
        <v>42628</v>
      </c>
      <c r="F170" s="35" t="s">
        <v>14</v>
      </c>
      <c r="G170" s="35">
        <v>9781493938421</v>
      </c>
      <c r="H170" s="37" t="s">
        <v>363</v>
      </c>
      <c r="I170" s="55">
        <v>64.99</v>
      </c>
      <c r="J170" s="71">
        <v>32.99</v>
      </c>
      <c r="K170" s="78"/>
      <c r="N170" s="58" t="str">
        <f t="shared" si="5"/>
        <v>https://www.abe.pl/9781493938421</v>
      </c>
      <c r="O170" s="56" t="s">
        <v>36</v>
      </c>
    </row>
    <row r="171" spans="1:15" ht="37.5" customHeight="1">
      <c r="A171" s="36" t="s">
        <v>18</v>
      </c>
      <c r="B171" s="38" t="s">
        <v>1007</v>
      </c>
      <c r="C171" s="42" t="str">
        <f t="shared" si="4"/>
        <v>Classical Analysis in the Complex Plane</v>
      </c>
      <c r="D171" s="38" t="s">
        <v>18</v>
      </c>
      <c r="E171" s="73">
        <v>44498</v>
      </c>
      <c r="F171" s="35" t="s">
        <v>1</v>
      </c>
      <c r="G171" s="35">
        <v>9781071619636</v>
      </c>
      <c r="H171" s="37" t="s">
        <v>96</v>
      </c>
      <c r="I171" s="55">
        <v>109.99</v>
      </c>
      <c r="J171" s="71">
        <v>54.99</v>
      </c>
      <c r="K171" s="78"/>
      <c r="N171" s="58" t="str">
        <f t="shared" si="5"/>
        <v>https://www.abe.pl/9781071619636</v>
      </c>
      <c r="O171" s="56" t="s">
        <v>470</v>
      </c>
    </row>
    <row r="172" spans="1:15" ht="37.5" customHeight="1">
      <c r="A172" s="36" t="s">
        <v>18</v>
      </c>
      <c r="B172" s="38" t="s">
        <v>1008</v>
      </c>
      <c r="C172" s="42" t="str">
        <f t="shared" si="4"/>
        <v>Brownian Motion and its Applications to Mathematical Analysis</v>
      </c>
      <c r="D172" s="38" t="s">
        <v>1408</v>
      </c>
      <c r="E172" s="73">
        <v>41698</v>
      </c>
      <c r="F172" s="35" t="s">
        <v>14</v>
      </c>
      <c r="G172" s="35">
        <v>9783319043937</v>
      </c>
      <c r="H172" s="37" t="s">
        <v>281</v>
      </c>
      <c r="I172" s="55">
        <v>44.99</v>
      </c>
      <c r="J172" s="71">
        <v>22.99</v>
      </c>
      <c r="K172" s="78"/>
      <c r="N172" s="58" t="str">
        <f t="shared" si="5"/>
        <v>https://www.abe.pl/9783319043937</v>
      </c>
      <c r="O172" s="56" t="s">
        <v>471</v>
      </c>
    </row>
    <row r="173" spans="1:15" ht="37.5" customHeight="1">
      <c r="A173" s="36" t="s">
        <v>18</v>
      </c>
      <c r="B173" s="38" t="s">
        <v>1009</v>
      </c>
      <c r="C173" s="42" t="str">
        <f t="shared" si="4"/>
        <v>B-Series</v>
      </c>
      <c r="D173" s="38" t="s">
        <v>1409</v>
      </c>
      <c r="E173" s="73">
        <v>44653</v>
      </c>
      <c r="F173" s="35" t="s">
        <v>14</v>
      </c>
      <c r="G173" s="35">
        <v>9783030709587</v>
      </c>
      <c r="H173" s="37" t="s">
        <v>106</v>
      </c>
      <c r="I173" s="21">
        <v>84.99</v>
      </c>
      <c r="J173" s="71">
        <v>44.99</v>
      </c>
      <c r="K173" s="78"/>
      <c r="N173" s="58" t="str">
        <f t="shared" si="5"/>
        <v>https://www.abe.pl/9783030709587</v>
      </c>
      <c r="O173" s="56" t="s">
        <v>472</v>
      </c>
    </row>
    <row r="174" spans="1:15" ht="37.5" customHeight="1">
      <c r="A174" s="36" t="s">
        <v>18</v>
      </c>
      <c r="B174" s="38" t="s">
        <v>1009</v>
      </c>
      <c r="C174" s="42" t="str">
        <f t="shared" si="4"/>
        <v>B-Series</v>
      </c>
      <c r="D174" s="38" t="s">
        <v>1409</v>
      </c>
      <c r="E174" s="73">
        <v>44305</v>
      </c>
      <c r="F174" s="35" t="s">
        <v>1</v>
      </c>
      <c r="G174" s="35">
        <v>9783030709556</v>
      </c>
      <c r="H174" s="37" t="s">
        <v>106</v>
      </c>
      <c r="I174" s="21">
        <v>119.99</v>
      </c>
      <c r="J174" s="71">
        <v>59.99</v>
      </c>
      <c r="K174" s="78"/>
      <c r="N174" s="58" t="str">
        <f t="shared" si="5"/>
        <v>https://www.abe.pl/9783030709556</v>
      </c>
      <c r="O174" s="56" t="s">
        <v>472</v>
      </c>
    </row>
    <row r="175" spans="1:15" ht="37.5" customHeight="1">
      <c r="A175" s="36" t="s">
        <v>18</v>
      </c>
      <c r="B175" s="38" t="s">
        <v>1010</v>
      </c>
      <c r="C175" s="42" t="str">
        <f t="shared" si="4"/>
        <v>Non-Local Cell Adhesion Models</v>
      </c>
      <c r="D175" s="38" t="s">
        <v>1410</v>
      </c>
      <c r="E175" s="73">
        <v>44722</v>
      </c>
      <c r="F175" s="35" t="s">
        <v>14</v>
      </c>
      <c r="G175" s="35">
        <v>9783030671136</v>
      </c>
      <c r="H175" s="37" t="s">
        <v>118</v>
      </c>
      <c r="I175" s="21">
        <v>79.99</v>
      </c>
      <c r="J175" s="71">
        <v>39.99</v>
      </c>
      <c r="K175" s="78"/>
      <c r="N175" s="58" t="str">
        <f t="shared" si="5"/>
        <v>https://www.abe.pl/9783030671136</v>
      </c>
      <c r="O175" s="56" t="s">
        <v>473</v>
      </c>
    </row>
    <row r="176" spans="1:15" ht="37.5" customHeight="1">
      <c r="A176" s="36" t="s">
        <v>18</v>
      </c>
      <c r="B176" s="38" t="s">
        <v>1010</v>
      </c>
      <c r="C176" s="42" t="str">
        <f t="shared" si="4"/>
        <v>Non-Local Cell Adhesion Models</v>
      </c>
      <c r="D176" s="38" t="s">
        <v>1410</v>
      </c>
      <c r="E176" s="73">
        <v>44374</v>
      </c>
      <c r="F176" s="35" t="s">
        <v>1</v>
      </c>
      <c r="G176" s="35">
        <v>9783030671105</v>
      </c>
      <c r="H176" s="37" t="s">
        <v>118</v>
      </c>
      <c r="I176" s="21">
        <v>109.99</v>
      </c>
      <c r="J176" s="71">
        <v>54.99</v>
      </c>
      <c r="K176" s="78"/>
      <c r="N176" s="58" t="str">
        <f t="shared" si="5"/>
        <v>https://www.abe.pl/9783030671105</v>
      </c>
      <c r="O176" s="56" t="s">
        <v>473</v>
      </c>
    </row>
    <row r="177" spans="1:15" ht="37.5" customHeight="1">
      <c r="A177" s="36" t="s">
        <v>18</v>
      </c>
      <c r="B177" s="38" t="s">
        <v>1011</v>
      </c>
      <c r="C177" s="42" t="str">
        <f t="shared" si="4"/>
        <v>Pyomo — Optimization Modeling in Python</v>
      </c>
      <c r="D177" s="38" t="s">
        <v>18</v>
      </c>
      <c r="E177" s="73">
        <v>44651</v>
      </c>
      <c r="F177" s="35" t="s">
        <v>14</v>
      </c>
      <c r="G177" s="35">
        <v>9783030689308</v>
      </c>
      <c r="H177" s="37" t="s">
        <v>101</v>
      </c>
      <c r="I177" s="55">
        <v>49.99</v>
      </c>
      <c r="J177" s="71">
        <v>24.99</v>
      </c>
      <c r="K177" s="78"/>
      <c r="N177" s="58" t="str">
        <f t="shared" si="5"/>
        <v>https://www.abe.pl/9783030689308</v>
      </c>
      <c r="O177" s="56" t="s">
        <v>474</v>
      </c>
    </row>
    <row r="178" spans="1:15" ht="37.5" customHeight="1">
      <c r="A178" s="36" t="s">
        <v>134</v>
      </c>
      <c r="B178" s="38" t="s">
        <v>1011</v>
      </c>
      <c r="C178" s="42" t="str">
        <f t="shared" si="4"/>
        <v>Pyomo — Optimization Modeling in Python</v>
      </c>
      <c r="D178" s="38" t="s">
        <v>18</v>
      </c>
      <c r="E178" s="73">
        <v>44303</v>
      </c>
      <c r="F178" s="35" t="s">
        <v>1</v>
      </c>
      <c r="G178" s="35">
        <v>9783030689278</v>
      </c>
      <c r="H178" s="37" t="s">
        <v>101</v>
      </c>
      <c r="I178" s="21">
        <v>64.99</v>
      </c>
      <c r="J178" s="71">
        <v>32.99</v>
      </c>
      <c r="K178" s="78"/>
      <c r="N178" s="58" t="str">
        <f t="shared" si="5"/>
        <v>https://www.abe.pl/9783030689278</v>
      </c>
      <c r="O178" s="56" t="s">
        <v>474</v>
      </c>
    </row>
    <row r="179" spans="1:15" ht="37.5" customHeight="1">
      <c r="A179" s="36" t="s">
        <v>18</v>
      </c>
      <c r="B179" s="38" t="s">
        <v>1012</v>
      </c>
      <c r="C179" s="42" t="str">
        <f t="shared" si="4"/>
        <v>Configuration Spaces</v>
      </c>
      <c r="D179" s="38" t="s">
        <v>1411</v>
      </c>
      <c r="E179" s="73">
        <v>43373</v>
      </c>
      <c r="F179" s="35" t="s">
        <v>14</v>
      </c>
      <c r="G179" s="35">
        <v>9783319810690</v>
      </c>
      <c r="H179" s="37" t="s">
        <v>109</v>
      </c>
      <c r="I179" s="21">
        <v>99.99</v>
      </c>
      <c r="J179" s="71">
        <v>49.99</v>
      </c>
      <c r="K179" s="78"/>
      <c r="N179" s="58" t="str">
        <f t="shared" si="5"/>
        <v>https://www.abe.pl/9783319810690</v>
      </c>
      <c r="O179" s="56" t="s">
        <v>475</v>
      </c>
    </row>
    <row r="180" spans="1:15" ht="37.5" customHeight="1">
      <c r="A180" s="36" t="s">
        <v>18</v>
      </c>
      <c r="B180" s="38" t="s">
        <v>1012</v>
      </c>
      <c r="C180" s="42" t="str">
        <f t="shared" si="4"/>
        <v>Configuration Spaces</v>
      </c>
      <c r="D180" s="38" t="s">
        <v>1411</v>
      </c>
      <c r="E180" s="73">
        <v>42627</v>
      </c>
      <c r="F180" s="35" t="s">
        <v>1</v>
      </c>
      <c r="G180" s="35">
        <v>9783319315799</v>
      </c>
      <c r="H180" s="37" t="s">
        <v>109</v>
      </c>
      <c r="I180" s="21">
        <v>139.99</v>
      </c>
      <c r="J180" s="71">
        <v>69.99</v>
      </c>
      <c r="K180" s="78"/>
      <c r="N180" s="58" t="str">
        <f t="shared" si="5"/>
        <v>https://www.abe.pl/9783319315799</v>
      </c>
      <c r="O180" s="56" t="s">
        <v>475</v>
      </c>
    </row>
    <row r="181" spans="1:15" ht="37.5" customHeight="1">
      <c r="A181" s="36" t="s">
        <v>18</v>
      </c>
      <c r="B181" s="38" t="s">
        <v>153</v>
      </c>
      <c r="C181" s="42" t="str">
        <f t="shared" si="4"/>
        <v>An Excursion through Elementary Mathematics, Volume II</v>
      </c>
      <c r="D181" s="38" t="s">
        <v>1412</v>
      </c>
      <c r="E181" s="73">
        <v>43975</v>
      </c>
      <c r="F181" s="35" t="s">
        <v>14</v>
      </c>
      <c r="G181" s="35">
        <v>9783030085896</v>
      </c>
      <c r="H181" s="37" t="s">
        <v>98</v>
      </c>
      <c r="I181" s="21">
        <v>49.99</v>
      </c>
      <c r="J181" s="71">
        <v>24.99</v>
      </c>
      <c r="K181" s="78"/>
      <c r="N181" s="58" t="str">
        <f t="shared" si="5"/>
        <v>https://www.abe.pl/9783030085896</v>
      </c>
      <c r="O181" s="56" t="s">
        <v>476</v>
      </c>
    </row>
    <row r="182" spans="1:15" ht="37.5" customHeight="1">
      <c r="A182" s="36" t="s">
        <v>18</v>
      </c>
      <c r="B182" s="38" t="s">
        <v>153</v>
      </c>
      <c r="C182" s="42" t="str">
        <f t="shared" si="4"/>
        <v>An Excursion through Elementary Mathematics, Volume I</v>
      </c>
      <c r="D182" s="38" t="s">
        <v>322</v>
      </c>
      <c r="E182" s="73">
        <v>43593</v>
      </c>
      <c r="F182" s="35" t="s">
        <v>14</v>
      </c>
      <c r="G182" s="35">
        <v>9783319852614</v>
      </c>
      <c r="H182" s="37" t="s">
        <v>95</v>
      </c>
      <c r="I182" s="21">
        <v>49.99</v>
      </c>
      <c r="J182" s="71">
        <v>24.99</v>
      </c>
      <c r="K182" s="78"/>
      <c r="N182" s="58" t="str">
        <f t="shared" si="5"/>
        <v>https://www.abe.pl/9783319852614</v>
      </c>
      <c r="O182" s="56" t="s">
        <v>249</v>
      </c>
    </row>
    <row r="183" spans="1:15" ht="37.5" customHeight="1">
      <c r="A183" s="36" t="s">
        <v>18</v>
      </c>
      <c r="B183" s="38" t="s">
        <v>153</v>
      </c>
      <c r="C183" s="42" t="str">
        <f t="shared" si="4"/>
        <v>An Excursion through Elementary Mathematics, Volume III</v>
      </c>
      <c r="D183" s="38" t="s">
        <v>323</v>
      </c>
      <c r="E183" s="73">
        <v>43609</v>
      </c>
      <c r="F183" s="35" t="s">
        <v>14</v>
      </c>
      <c r="G183" s="35">
        <v>9783030085902</v>
      </c>
      <c r="H183" s="37" t="s">
        <v>127</v>
      </c>
      <c r="I183" s="55">
        <v>49.99</v>
      </c>
      <c r="J183" s="71">
        <v>24.99</v>
      </c>
      <c r="K183" s="78"/>
      <c r="N183" s="58" t="str">
        <f t="shared" si="5"/>
        <v>https://www.abe.pl/9783030085902</v>
      </c>
      <c r="O183" s="56" t="s">
        <v>250</v>
      </c>
    </row>
    <row r="184" spans="1:15" ht="37.5" customHeight="1">
      <c r="A184" s="36" t="s">
        <v>18</v>
      </c>
      <c r="B184" s="38" t="s">
        <v>153</v>
      </c>
      <c r="C184" s="42" t="str">
        <f t="shared" si="4"/>
        <v>An Excursion through Elementary Mathematics, Volume II</v>
      </c>
      <c r="D184" s="38" t="s">
        <v>1412</v>
      </c>
      <c r="E184" s="73">
        <v>43238</v>
      </c>
      <c r="F184" s="35" t="s">
        <v>1</v>
      </c>
      <c r="G184" s="35">
        <v>9783319779737</v>
      </c>
      <c r="H184" s="37" t="s">
        <v>98</v>
      </c>
      <c r="I184" s="21">
        <v>74.99</v>
      </c>
      <c r="J184" s="71">
        <v>37.99</v>
      </c>
      <c r="K184" s="78"/>
      <c r="N184" s="58" t="str">
        <f t="shared" si="5"/>
        <v>https://www.abe.pl/9783319779737</v>
      </c>
      <c r="O184" s="56" t="s">
        <v>476</v>
      </c>
    </row>
    <row r="185" spans="1:15" ht="37.5" customHeight="1">
      <c r="A185" s="36" t="s">
        <v>133</v>
      </c>
      <c r="B185" s="38" t="s">
        <v>153</v>
      </c>
      <c r="C185" s="42" t="str">
        <f t="shared" si="4"/>
        <v>An Excursion through Elementary Mathematics, Volume I</v>
      </c>
      <c r="D185" s="38" t="s">
        <v>322</v>
      </c>
      <c r="E185" s="73">
        <v>42840</v>
      </c>
      <c r="F185" s="35" t="s">
        <v>1</v>
      </c>
      <c r="G185" s="35">
        <v>9783319538709</v>
      </c>
      <c r="H185" s="37" t="s">
        <v>95</v>
      </c>
      <c r="I185" s="21">
        <v>74.99</v>
      </c>
      <c r="J185" s="71">
        <v>37.99</v>
      </c>
      <c r="K185" s="78"/>
      <c r="N185" s="58" t="str">
        <f t="shared" si="5"/>
        <v>https://www.abe.pl/9783319538709</v>
      </c>
      <c r="O185" s="56" t="s">
        <v>249</v>
      </c>
    </row>
    <row r="186" spans="1:15" ht="37.5" customHeight="1">
      <c r="A186" s="36" t="s">
        <v>133</v>
      </c>
      <c r="B186" s="38" t="s">
        <v>153</v>
      </c>
      <c r="C186" s="42" t="str">
        <f t="shared" si="4"/>
        <v>An Excursion through Elementary Mathematics, Volume III</v>
      </c>
      <c r="D186" s="38" t="s">
        <v>323</v>
      </c>
      <c r="E186" s="73">
        <v>43225</v>
      </c>
      <c r="F186" s="35" t="s">
        <v>1</v>
      </c>
      <c r="G186" s="35">
        <v>9783319779768</v>
      </c>
      <c r="H186" s="37" t="s">
        <v>127</v>
      </c>
      <c r="I186" s="21">
        <v>74.99</v>
      </c>
      <c r="J186" s="71">
        <v>37.99</v>
      </c>
      <c r="K186" s="78"/>
      <c r="N186" s="58" t="str">
        <f t="shared" si="5"/>
        <v>https://www.abe.pl/9783319779768</v>
      </c>
      <c r="O186" s="56" t="s">
        <v>250</v>
      </c>
    </row>
    <row r="187" spans="1:15" ht="37.5" customHeight="1">
      <c r="A187" s="36" t="s">
        <v>18</v>
      </c>
      <c r="B187" s="38" t="s">
        <v>1013</v>
      </c>
      <c r="C187" s="42" t="str">
        <f t="shared" si="4"/>
        <v>An Introduction to Continuous-Time Stochastic Processes</v>
      </c>
      <c r="D187" s="38" t="s">
        <v>1413</v>
      </c>
      <c r="E187" s="73">
        <v>44731</v>
      </c>
      <c r="F187" s="35" t="s">
        <v>14</v>
      </c>
      <c r="G187" s="35">
        <v>9783030696559</v>
      </c>
      <c r="H187" s="37" t="s">
        <v>442</v>
      </c>
      <c r="I187" s="21">
        <v>54.99</v>
      </c>
      <c r="J187" s="71">
        <v>27.99</v>
      </c>
      <c r="K187" s="78"/>
      <c r="N187" s="58" t="str">
        <f t="shared" si="5"/>
        <v>https://www.abe.pl/9783030696559</v>
      </c>
      <c r="O187" s="56" t="s">
        <v>477</v>
      </c>
    </row>
    <row r="188" spans="1:15" ht="37.5" customHeight="1">
      <c r="A188" s="36" t="s">
        <v>18</v>
      </c>
      <c r="B188" s="38" t="s">
        <v>1013</v>
      </c>
      <c r="C188" s="42" t="str">
        <f t="shared" si="4"/>
        <v>An Introduction to Continuous-Time Stochastic Processes</v>
      </c>
      <c r="D188" s="38" t="s">
        <v>1413</v>
      </c>
      <c r="E188" s="73">
        <v>44383</v>
      </c>
      <c r="F188" s="35" t="s">
        <v>1</v>
      </c>
      <c r="G188" s="35">
        <v>9783030696528</v>
      </c>
      <c r="H188" s="37" t="s">
        <v>442</v>
      </c>
      <c r="I188" s="21">
        <v>74.99</v>
      </c>
      <c r="J188" s="71">
        <v>37.99</v>
      </c>
      <c r="K188" s="78"/>
      <c r="N188" s="58" t="str">
        <f t="shared" si="5"/>
        <v>https://www.abe.pl/9783030696528</v>
      </c>
      <c r="O188" s="56" t="s">
        <v>477</v>
      </c>
    </row>
    <row r="189" spans="1:15" ht="37.5" customHeight="1">
      <c r="A189" s="36" t="s">
        <v>18</v>
      </c>
      <c r="B189" s="38" t="s">
        <v>1014</v>
      </c>
      <c r="C189" s="42" t="str">
        <f t="shared" si="4"/>
        <v>Multi-Valued Variational Inequalities and Inclusions</v>
      </c>
      <c r="D189" s="38" t="s">
        <v>18</v>
      </c>
      <c r="E189" s="73">
        <v>44623</v>
      </c>
      <c r="F189" s="35" t="s">
        <v>14</v>
      </c>
      <c r="G189" s="35">
        <v>9783030651671</v>
      </c>
      <c r="H189" s="37" t="s">
        <v>94</v>
      </c>
      <c r="I189" s="21">
        <v>99.99</v>
      </c>
      <c r="J189" s="71">
        <v>49.99</v>
      </c>
      <c r="K189" s="78"/>
      <c r="N189" s="58" t="str">
        <f t="shared" si="5"/>
        <v>https://www.abe.pl/9783030651671</v>
      </c>
      <c r="O189" s="56" t="s">
        <v>478</v>
      </c>
    </row>
    <row r="190" spans="1:15" ht="37.5" customHeight="1">
      <c r="A190" s="36" t="s">
        <v>18</v>
      </c>
      <c r="B190" s="38" t="s">
        <v>1014</v>
      </c>
      <c r="C190" s="42" t="str">
        <f t="shared" si="4"/>
        <v>Multi-Valued Variational Inequalities and Inclusions</v>
      </c>
      <c r="D190" s="38" t="s">
        <v>18</v>
      </c>
      <c r="E190" s="73">
        <v>44275</v>
      </c>
      <c r="F190" s="35" t="s">
        <v>1</v>
      </c>
      <c r="G190" s="35">
        <v>9783030651640</v>
      </c>
      <c r="H190" s="37" t="s">
        <v>94</v>
      </c>
      <c r="I190" s="55">
        <v>139.99</v>
      </c>
      <c r="J190" s="71">
        <v>69.99</v>
      </c>
      <c r="K190" s="78"/>
      <c r="N190" s="58" t="str">
        <f t="shared" si="5"/>
        <v>https://www.abe.pl/9783030651640</v>
      </c>
      <c r="O190" s="56" t="s">
        <v>478</v>
      </c>
    </row>
    <row r="191" spans="1:15" ht="37.5" customHeight="1">
      <c r="A191" s="36" t="s">
        <v>18</v>
      </c>
      <c r="B191" s="38" t="s">
        <v>1015</v>
      </c>
      <c r="C191" s="42" t="str">
        <f t="shared" si="4"/>
        <v>Ideals of Powers and Powers of Ideals</v>
      </c>
      <c r="D191" s="38" t="s">
        <v>1414</v>
      </c>
      <c r="E191" s="73">
        <v>43996</v>
      </c>
      <c r="F191" s="35" t="s">
        <v>14</v>
      </c>
      <c r="G191" s="35">
        <v>9783030452469</v>
      </c>
      <c r="H191" s="37" t="s">
        <v>102</v>
      </c>
      <c r="I191" s="55">
        <v>69.99</v>
      </c>
      <c r="J191" s="71">
        <v>34.99</v>
      </c>
      <c r="K191" s="78"/>
      <c r="N191" s="58" t="str">
        <f t="shared" si="5"/>
        <v>https://www.abe.pl/9783030452469</v>
      </c>
      <c r="O191" s="56" t="s">
        <v>479</v>
      </c>
    </row>
    <row r="192" spans="1:15" ht="37.5" customHeight="1">
      <c r="A192" s="36" t="s">
        <v>18</v>
      </c>
      <c r="B192" s="38" t="s">
        <v>1016</v>
      </c>
      <c r="C192" s="42" t="str">
        <f t="shared" si="4"/>
        <v>Probabilistic Theory of Mean Field Games with Applications II</v>
      </c>
      <c r="D192" s="38" t="s">
        <v>1415</v>
      </c>
      <c r="E192" s="73">
        <v>43156</v>
      </c>
      <c r="F192" s="35" t="s">
        <v>1</v>
      </c>
      <c r="G192" s="35">
        <v>9783319564357</v>
      </c>
      <c r="H192" s="37" t="s">
        <v>281</v>
      </c>
      <c r="I192" s="21">
        <v>139.99</v>
      </c>
      <c r="J192" s="71">
        <v>69.99</v>
      </c>
      <c r="K192" s="78"/>
      <c r="N192" s="58" t="str">
        <f t="shared" si="5"/>
        <v>https://www.abe.pl/9783319564357</v>
      </c>
      <c r="O192" s="56" t="s">
        <v>480</v>
      </c>
    </row>
    <row r="193" spans="1:15" ht="37.5" customHeight="1">
      <c r="A193" s="36" t="s">
        <v>18</v>
      </c>
      <c r="B193" s="38" t="s">
        <v>1016</v>
      </c>
      <c r="C193" s="42" t="str">
        <f t="shared" si="4"/>
        <v>Probabilistic Theory of Mean Field Games with Applications II</v>
      </c>
      <c r="D193" s="38" t="s">
        <v>1415</v>
      </c>
      <c r="E193" s="73">
        <v>43572</v>
      </c>
      <c r="F193" s="35" t="s">
        <v>14</v>
      </c>
      <c r="G193" s="35">
        <v>9783030132590</v>
      </c>
      <c r="H193" s="37" t="s">
        <v>281</v>
      </c>
      <c r="I193" s="55">
        <v>139.99</v>
      </c>
      <c r="J193" s="71">
        <v>69.99</v>
      </c>
      <c r="K193" s="78"/>
      <c r="N193" s="58" t="str">
        <f t="shared" si="5"/>
        <v>https://www.abe.pl/9783030132590</v>
      </c>
      <c r="O193" s="56" t="s">
        <v>480</v>
      </c>
    </row>
    <row r="194" spans="1:15" ht="37.5" customHeight="1">
      <c r="A194" s="36" t="s">
        <v>18</v>
      </c>
      <c r="B194" s="38" t="s">
        <v>1016</v>
      </c>
      <c r="C194" s="42" t="str">
        <f t="shared" si="4"/>
        <v>Probabilistic Theory of Mean Field Games with Applications I</v>
      </c>
      <c r="D194" s="38" t="s">
        <v>1416</v>
      </c>
      <c r="E194" s="73">
        <v>43564</v>
      </c>
      <c r="F194" s="35" t="s">
        <v>14</v>
      </c>
      <c r="G194" s="35">
        <v>9783030132606</v>
      </c>
      <c r="H194" s="37" t="s">
        <v>281</v>
      </c>
      <c r="I194" s="55">
        <v>149.99</v>
      </c>
      <c r="J194" s="71">
        <v>74.99</v>
      </c>
      <c r="K194" s="78"/>
      <c r="N194" s="58" t="str">
        <f t="shared" si="5"/>
        <v>https://www.abe.pl/9783030132606</v>
      </c>
      <c r="O194" s="56" t="s">
        <v>481</v>
      </c>
    </row>
    <row r="195" spans="1:15" ht="37.5" customHeight="1">
      <c r="A195" s="36" t="s">
        <v>18</v>
      </c>
      <c r="B195" s="38" t="s">
        <v>1016</v>
      </c>
      <c r="C195" s="42" t="str">
        <f t="shared" si="4"/>
        <v>Probabilistic Theory of Mean Field Games with Applications I</v>
      </c>
      <c r="D195" s="38" t="s">
        <v>1416</v>
      </c>
      <c r="E195" s="73">
        <v>43156</v>
      </c>
      <c r="F195" s="35" t="s">
        <v>1</v>
      </c>
      <c r="G195" s="35">
        <v>9783319564371</v>
      </c>
      <c r="H195" s="37" t="s">
        <v>281</v>
      </c>
      <c r="I195" s="55">
        <v>149.99</v>
      </c>
      <c r="J195" s="71">
        <v>74.99</v>
      </c>
      <c r="K195" s="78"/>
      <c r="N195" s="58" t="str">
        <f t="shared" si="5"/>
        <v>https://www.abe.pl/9783319564371</v>
      </c>
      <c r="O195" s="56" t="s">
        <v>481</v>
      </c>
    </row>
    <row r="196" spans="1:15" ht="37.5" customHeight="1">
      <c r="A196" s="36" t="s">
        <v>18</v>
      </c>
      <c r="B196" s="38" t="s">
        <v>1017</v>
      </c>
      <c r="C196" s="42" t="str">
        <f t="shared" si="4"/>
        <v>Convex Duality and Financial Mathematics</v>
      </c>
      <c r="D196" s="38" t="s">
        <v>18</v>
      </c>
      <c r="E196" s="73">
        <v>43288</v>
      </c>
      <c r="F196" s="35" t="s">
        <v>14</v>
      </c>
      <c r="G196" s="35">
        <v>9783319924915</v>
      </c>
      <c r="H196" s="37" t="s">
        <v>356</v>
      </c>
      <c r="I196" s="55">
        <v>59.99</v>
      </c>
      <c r="J196" s="71">
        <v>29.99</v>
      </c>
      <c r="K196" s="78"/>
      <c r="N196" s="58" t="str">
        <f t="shared" si="5"/>
        <v>https://www.abe.pl/9783319924915</v>
      </c>
      <c r="O196" s="56" t="s">
        <v>482</v>
      </c>
    </row>
    <row r="197" spans="1:15" ht="37.5" customHeight="1">
      <c r="A197" s="36" t="s">
        <v>18</v>
      </c>
      <c r="B197" s="38" t="s">
        <v>1018</v>
      </c>
      <c r="C197" s="42" t="str">
        <f t="shared" si="4"/>
        <v>Classical Hopf Algebras and Their Applications</v>
      </c>
      <c r="D197" s="38" t="s">
        <v>18</v>
      </c>
      <c r="E197" s="73">
        <v>44825</v>
      </c>
      <c r="F197" s="35" t="s">
        <v>14</v>
      </c>
      <c r="G197" s="35">
        <v>9783030778477</v>
      </c>
      <c r="H197" s="37" t="s">
        <v>35</v>
      </c>
      <c r="I197" s="55">
        <v>84.99</v>
      </c>
      <c r="J197" s="71">
        <v>44.99</v>
      </c>
      <c r="K197" s="78"/>
      <c r="N197" s="58" t="str">
        <f t="shared" si="5"/>
        <v>https://www.abe.pl/9783030778477</v>
      </c>
      <c r="O197" s="56" t="s">
        <v>483</v>
      </c>
    </row>
    <row r="198" spans="1:15" ht="37.5" customHeight="1">
      <c r="A198" s="36" t="s">
        <v>18</v>
      </c>
      <c r="B198" s="38" t="s">
        <v>1018</v>
      </c>
      <c r="C198" s="42" t="str">
        <f aca="true" t="shared" si="6" ref="C198:C261">HYPERLINK(N198,O198)</f>
        <v>Classical Hopf Algebras and Their Applications</v>
      </c>
      <c r="D198" s="38" t="s">
        <v>18</v>
      </c>
      <c r="E198" s="73">
        <v>44477</v>
      </c>
      <c r="F198" s="35" t="s">
        <v>1</v>
      </c>
      <c r="G198" s="35">
        <v>9783030778446</v>
      </c>
      <c r="H198" s="37" t="s">
        <v>35</v>
      </c>
      <c r="I198" s="55">
        <v>119.99</v>
      </c>
      <c r="J198" s="71">
        <v>59.99</v>
      </c>
      <c r="K198" s="78"/>
      <c r="N198" s="58" t="str">
        <f aca="true" t="shared" si="7" ref="N198:N261">$M$5&amp;G198</f>
        <v>https://www.abe.pl/9783030778446</v>
      </c>
      <c r="O198" s="56" t="s">
        <v>483</v>
      </c>
    </row>
    <row r="199" spans="1:15" ht="37.5" customHeight="1">
      <c r="A199" s="36" t="s">
        <v>18</v>
      </c>
      <c r="B199" s="38" t="s">
        <v>1019</v>
      </c>
      <c r="C199" s="42" t="str">
        <f t="shared" si="6"/>
        <v>Optimal Design of Multi-Phase Materials</v>
      </c>
      <c r="D199" s="38" t="s">
        <v>1417</v>
      </c>
      <c r="E199" s="73">
        <v>44669</v>
      </c>
      <c r="F199" s="35" t="s">
        <v>14</v>
      </c>
      <c r="G199" s="35">
        <v>9783030981907</v>
      </c>
      <c r="H199" s="37" t="s">
        <v>94</v>
      </c>
      <c r="I199" s="55">
        <v>44.99</v>
      </c>
      <c r="J199" s="71">
        <v>22.99</v>
      </c>
      <c r="K199" s="78"/>
      <c r="N199" s="58" t="str">
        <f t="shared" si="7"/>
        <v>https://www.abe.pl/9783030981907</v>
      </c>
      <c r="O199" s="56" t="s">
        <v>484</v>
      </c>
    </row>
    <row r="200" spans="1:15" ht="37.5" customHeight="1">
      <c r="A200" s="36" t="s">
        <v>18</v>
      </c>
      <c r="B200" s="38" t="s">
        <v>1020</v>
      </c>
      <c r="C200" s="42" t="str">
        <f t="shared" si="6"/>
        <v>Algebraic Curves, the Brill and Noether Way</v>
      </c>
      <c r="D200" s="38" t="s">
        <v>18</v>
      </c>
      <c r="E200" s="73">
        <v>43820</v>
      </c>
      <c r="F200" s="35" t="s">
        <v>14</v>
      </c>
      <c r="G200" s="35">
        <v>9783030290153</v>
      </c>
      <c r="H200" s="37" t="s">
        <v>102</v>
      </c>
      <c r="I200" s="55">
        <v>54.99</v>
      </c>
      <c r="J200" s="71">
        <v>27.99</v>
      </c>
      <c r="K200" s="78"/>
      <c r="N200" s="58" t="str">
        <f t="shared" si="7"/>
        <v>https://www.abe.pl/9783030290153</v>
      </c>
      <c r="O200" s="56" t="s">
        <v>485</v>
      </c>
    </row>
    <row r="201" spans="1:15" ht="37.5" customHeight="1">
      <c r="A201" s="36" t="s">
        <v>18</v>
      </c>
      <c r="B201" s="38" t="s">
        <v>1021</v>
      </c>
      <c r="C201" s="42" t="str">
        <f t="shared" si="6"/>
        <v>Gelfand Triples and Their Hecke Algebras</v>
      </c>
      <c r="D201" s="38" t="s">
        <v>1418</v>
      </c>
      <c r="E201" s="73">
        <v>44117</v>
      </c>
      <c r="F201" s="35" t="s">
        <v>14</v>
      </c>
      <c r="G201" s="35">
        <v>9783030516062</v>
      </c>
      <c r="H201" s="37" t="s">
        <v>132</v>
      </c>
      <c r="I201" s="21">
        <v>49.99</v>
      </c>
      <c r="J201" s="71">
        <v>24.99</v>
      </c>
      <c r="K201" s="78"/>
      <c r="N201" s="58" t="str">
        <f t="shared" si="7"/>
        <v>https://www.abe.pl/9783030516062</v>
      </c>
      <c r="O201" s="56" t="s">
        <v>486</v>
      </c>
    </row>
    <row r="202" spans="1:15" ht="37.5" customHeight="1">
      <c r="A202" s="36" t="s">
        <v>18</v>
      </c>
      <c r="B202" s="38" t="s">
        <v>1021</v>
      </c>
      <c r="C202" s="42" t="str">
        <f t="shared" si="6"/>
        <v>Topics in Groups and Geometry</v>
      </c>
      <c r="D202" s="38" t="s">
        <v>1419</v>
      </c>
      <c r="E202" s="73">
        <v>44888</v>
      </c>
      <c r="F202" s="35" t="s">
        <v>14</v>
      </c>
      <c r="G202" s="35">
        <v>9783030881115</v>
      </c>
      <c r="H202" s="37" t="s">
        <v>116</v>
      </c>
      <c r="I202" s="21">
        <v>84.99</v>
      </c>
      <c r="J202" s="71">
        <v>44.99</v>
      </c>
      <c r="K202" s="78"/>
      <c r="N202" s="58" t="str">
        <f t="shared" si="7"/>
        <v>https://www.abe.pl/9783030881115</v>
      </c>
      <c r="O202" s="56" t="s">
        <v>487</v>
      </c>
    </row>
    <row r="203" spans="1:15" ht="37.5" customHeight="1">
      <c r="A203" s="36" t="s">
        <v>133</v>
      </c>
      <c r="B203" s="38" t="s">
        <v>1021</v>
      </c>
      <c r="C203" s="42" t="str">
        <f t="shared" si="6"/>
        <v>Topics in Groups and Geometry</v>
      </c>
      <c r="D203" s="38" t="s">
        <v>1419</v>
      </c>
      <c r="E203" s="73">
        <v>44540</v>
      </c>
      <c r="F203" s="35" t="s">
        <v>1</v>
      </c>
      <c r="G203" s="35">
        <v>9783030881085</v>
      </c>
      <c r="H203" s="37" t="s">
        <v>116</v>
      </c>
      <c r="I203" s="21">
        <v>119.99</v>
      </c>
      <c r="J203" s="71">
        <v>59.99</v>
      </c>
      <c r="K203" s="78"/>
      <c r="N203" s="58" t="str">
        <f t="shared" si="7"/>
        <v>https://www.abe.pl/9783030881085</v>
      </c>
      <c r="O203" s="56" t="s">
        <v>487</v>
      </c>
    </row>
    <row r="204" spans="1:15" ht="37.5" customHeight="1">
      <c r="A204" s="36" t="s">
        <v>18</v>
      </c>
      <c r="B204" s="38" t="s">
        <v>1022</v>
      </c>
      <c r="C204" s="42" t="str">
        <f t="shared" si="6"/>
        <v>Geometry of Hypersurfaces</v>
      </c>
      <c r="D204" s="38" t="s">
        <v>18</v>
      </c>
      <c r="E204" s="73">
        <v>42325</v>
      </c>
      <c r="F204" s="35" t="s">
        <v>1</v>
      </c>
      <c r="G204" s="35">
        <v>9781493932450</v>
      </c>
      <c r="H204" s="37" t="s">
        <v>46</v>
      </c>
      <c r="I204" s="21">
        <v>129.99</v>
      </c>
      <c r="J204" s="71">
        <v>64.99</v>
      </c>
      <c r="K204" s="78"/>
      <c r="N204" s="58" t="str">
        <f t="shared" si="7"/>
        <v>https://www.abe.pl/9781493932450</v>
      </c>
      <c r="O204" s="56" t="s">
        <v>488</v>
      </c>
    </row>
    <row r="205" spans="1:15" ht="37.5" customHeight="1">
      <c r="A205" s="36" t="s">
        <v>18</v>
      </c>
      <c r="B205" s="38" t="s">
        <v>1022</v>
      </c>
      <c r="C205" s="42" t="str">
        <f t="shared" si="6"/>
        <v>Geometry of Hypersurfaces</v>
      </c>
      <c r="D205" s="38" t="s">
        <v>18</v>
      </c>
      <c r="E205" s="73">
        <v>43070</v>
      </c>
      <c r="F205" s="35" t="s">
        <v>14</v>
      </c>
      <c r="G205" s="35">
        <v>9781493945078</v>
      </c>
      <c r="H205" s="37" t="s">
        <v>46</v>
      </c>
      <c r="I205" s="21">
        <v>129.99</v>
      </c>
      <c r="J205" s="71">
        <v>64.99</v>
      </c>
      <c r="K205" s="78"/>
      <c r="N205" s="58" t="str">
        <f t="shared" si="7"/>
        <v>https://www.abe.pl/9781493945078</v>
      </c>
      <c r="O205" s="56" t="s">
        <v>488</v>
      </c>
    </row>
    <row r="206" spans="1:15" ht="37.5" customHeight="1">
      <c r="A206" s="36" t="s">
        <v>18</v>
      </c>
      <c r="B206" s="38" t="s">
        <v>1023</v>
      </c>
      <c r="C206" s="42" t="str">
        <f t="shared" si="6"/>
        <v>Winning at Litigation through Decision Analysis</v>
      </c>
      <c r="D206" s="38" t="s">
        <v>1420</v>
      </c>
      <c r="E206" s="73">
        <v>43335</v>
      </c>
      <c r="F206" s="35" t="s">
        <v>14</v>
      </c>
      <c r="G206" s="35">
        <v>9783319807119</v>
      </c>
      <c r="H206" s="37" t="s">
        <v>121</v>
      </c>
      <c r="I206" s="55">
        <v>64.99</v>
      </c>
      <c r="J206" s="71">
        <v>32.99</v>
      </c>
      <c r="K206" s="78"/>
      <c r="N206" s="58" t="str">
        <f t="shared" si="7"/>
        <v>https://www.abe.pl/9783319807119</v>
      </c>
      <c r="O206" s="56" t="s">
        <v>489</v>
      </c>
    </row>
    <row r="207" spans="1:15" ht="37.5" customHeight="1">
      <c r="A207" s="36" t="s">
        <v>18</v>
      </c>
      <c r="B207" s="38" t="s">
        <v>1023</v>
      </c>
      <c r="C207" s="42" t="str">
        <f t="shared" si="6"/>
        <v>Winning at Litigation through Decision Analysis</v>
      </c>
      <c r="D207" s="38" t="s">
        <v>1420</v>
      </c>
      <c r="E207" s="73">
        <v>42540</v>
      </c>
      <c r="F207" s="35" t="s">
        <v>1</v>
      </c>
      <c r="G207" s="35">
        <v>9783319300382</v>
      </c>
      <c r="H207" s="37" t="s">
        <v>121</v>
      </c>
      <c r="I207" s="21">
        <v>89.99</v>
      </c>
      <c r="J207" s="71">
        <v>44.99</v>
      </c>
      <c r="K207" s="78"/>
      <c r="N207" s="58" t="str">
        <f t="shared" si="7"/>
        <v>https://www.abe.pl/9783319300382</v>
      </c>
      <c r="O207" s="56" t="s">
        <v>489</v>
      </c>
    </row>
    <row r="208" spans="1:15" ht="37.5" customHeight="1">
      <c r="A208" s="36" t="s">
        <v>18</v>
      </c>
      <c r="B208" s="38" t="s">
        <v>155</v>
      </c>
      <c r="C208" s="42" t="str">
        <f t="shared" si="6"/>
        <v>Motivic Integration</v>
      </c>
      <c r="D208" s="38" t="s">
        <v>18</v>
      </c>
      <c r="E208" s="73">
        <v>43751</v>
      </c>
      <c r="F208" s="35" t="s">
        <v>14</v>
      </c>
      <c r="G208" s="35">
        <v>9781493993154</v>
      </c>
      <c r="H208" s="37" t="s">
        <v>102</v>
      </c>
      <c r="I208" s="55">
        <v>129.99</v>
      </c>
      <c r="J208" s="71">
        <v>64.99</v>
      </c>
      <c r="K208" s="78"/>
      <c r="N208" s="58" t="str">
        <f t="shared" si="7"/>
        <v>https://www.abe.pl/9781493993154</v>
      </c>
      <c r="O208" s="56" t="s">
        <v>490</v>
      </c>
    </row>
    <row r="209" spans="1:15" ht="37.5" customHeight="1">
      <c r="A209" s="36" t="s">
        <v>18</v>
      </c>
      <c r="B209" s="38" t="s">
        <v>155</v>
      </c>
      <c r="C209" s="42" t="str">
        <f t="shared" si="6"/>
        <v>Motivic Integration</v>
      </c>
      <c r="D209" s="38" t="s">
        <v>18</v>
      </c>
      <c r="E209" s="73">
        <v>43351</v>
      </c>
      <c r="F209" s="35" t="s">
        <v>1</v>
      </c>
      <c r="G209" s="35">
        <v>9781493978854</v>
      </c>
      <c r="H209" s="37" t="s">
        <v>102</v>
      </c>
      <c r="I209" s="21">
        <v>129.99</v>
      </c>
      <c r="J209" s="71">
        <v>64.99</v>
      </c>
      <c r="K209" s="78"/>
      <c r="N209" s="58" t="str">
        <f t="shared" si="7"/>
        <v>https://www.abe.pl/9781493978854</v>
      </c>
      <c r="O209" s="56" t="s">
        <v>490</v>
      </c>
    </row>
    <row r="210" spans="1:15" ht="37.5" customHeight="1">
      <c r="A210" s="36" t="s">
        <v>18</v>
      </c>
      <c r="B210" s="38" t="s">
        <v>1024</v>
      </c>
      <c r="C210" s="42" t="str">
        <f t="shared" si="6"/>
        <v>How to Label a Graph</v>
      </c>
      <c r="D210" s="38" t="s">
        <v>18</v>
      </c>
      <c r="E210" s="73">
        <v>43686</v>
      </c>
      <c r="F210" s="35" t="s">
        <v>14</v>
      </c>
      <c r="G210" s="35">
        <v>9783030168629</v>
      </c>
      <c r="H210" s="37" t="s">
        <v>38</v>
      </c>
      <c r="I210" s="21">
        <v>54.99</v>
      </c>
      <c r="J210" s="71">
        <v>27.99</v>
      </c>
      <c r="K210" s="78"/>
      <c r="N210" s="58" t="str">
        <f t="shared" si="7"/>
        <v>https://www.abe.pl/9783030168629</v>
      </c>
      <c r="O210" s="56" t="s">
        <v>491</v>
      </c>
    </row>
    <row r="211" spans="1:15" ht="37.5" customHeight="1">
      <c r="A211" s="36" t="s">
        <v>18</v>
      </c>
      <c r="B211" s="38" t="s">
        <v>1024</v>
      </c>
      <c r="C211" s="42" t="str">
        <f t="shared" si="6"/>
        <v>From Domination to Coloring</v>
      </c>
      <c r="D211" s="38" t="s">
        <v>1421</v>
      </c>
      <c r="E211" s="73">
        <v>43796</v>
      </c>
      <c r="F211" s="35" t="s">
        <v>14</v>
      </c>
      <c r="G211" s="35">
        <v>9783030311094</v>
      </c>
      <c r="H211" s="37" t="s">
        <v>38</v>
      </c>
      <c r="I211" s="21">
        <v>54.99</v>
      </c>
      <c r="J211" s="71">
        <v>27.99</v>
      </c>
      <c r="K211" s="78"/>
      <c r="N211" s="58" t="str">
        <f t="shared" si="7"/>
        <v>https://www.abe.pl/9783030311094</v>
      </c>
      <c r="O211" s="56" t="s">
        <v>492</v>
      </c>
    </row>
    <row r="212" spans="1:15" ht="37.5" customHeight="1">
      <c r="A212" s="36" t="s">
        <v>18</v>
      </c>
      <c r="B212" s="38" t="s">
        <v>1025</v>
      </c>
      <c r="C212" s="42" t="str">
        <f t="shared" si="6"/>
        <v>A Forward-Backward SDEs Approach to Pricing in Carbon Markets</v>
      </c>
      <c r="D212" s="38" t="s">
        <v>18</v>
      </c>
      <c r="E212" s="73">
        <v>43030</v>
      </c>
      <c r="F212" s="35" t="s">
        <v>14</v>
      </c>
      <c r="G212" s="35">
        <v>9783319631141</v>
      </c>
      <c r="H212" s="37" t="s">
        <v>281</v>
      </c>
      <c r="I212" s="21">
        <v>54.99</v>
      </c>
      <c r="J212" s="71">
        <v>27.99</v>
      </c>
      <c r="K212" s="78"/>
      <c r="N212" s="58" t="str">
        <f t="shared" si="7"/>
        <v>https://www.abe.pl/9783319631141</v>
      </c>
      <c r="O212" s="56" t="s">
        <v>493</v>
      </c>
    </row>
    <row r="213" spans="1:15" ht="37.5" customHeight="1">
      <c r="A213" s="36" t="s">
        <v>18</v>
      </c>
      <c r="B213" s="38" t="s">
        <v>1026</v>
      </c>
      <c r="C213" s="42" t="str">
        <f t="shared" si="6"/>
        <v>Large Deviations for Random Graphs</v>
      </c>
      <c r="D213" s="38" t="s">
        <v>1422</v>
      </c>
      <c r="E213" s="73">
        <v>42994</v>
      </c>
      <c r="F213" s="35" t="s">
        <v>14</v>
      </c>
      <c r="G213" s="35">
        <v>9783319658155</v>
      </c>
      <c r="H213" s="37" t="s">
        <v>281</v>
      </c>
      <c r="I213" s="21">
        <v>74.99</v>
      </c>
      <c r="J213" s="71">
        <v>37.99</v>
      </c>
      <c r="K213" s="78"/>
      <c r="N213" s="58" t="str">
        <f t="shared" si="7"/>
        <v>https://www.abe.pl/9783319658155</v>
      </c>
      <c r="O213" s="56" t="s">
        <v>494</v>
      </c>
    </row>
    <row r="214" spans="1:15" ht="37.5" customHeight="1">
      <c r="A214" s="36" t="s">
        <v>18</v>
      </c>
      <c r="B214" s="38" t="s">
        <v>156</v>
      </c>
      <c r="C214" s="42" t="str">
        <f t="shared" si="6"/>
        <v>Arabic Logic from al-Fārābī to Averroes</v>
      </c>
      <c r="D214" s="38" t="s">
        <v>324</v>
      </c>
      <c r="E214" s="73">
        <v>43832</v>
      </c>
      <c r="F214" s="35" t="s">
        <v>14</v>
      </c>
      <c r="G214" s="35">
        <v>9783030274658</v>
      </c>
      <c r="H214" s="37" t="s">
        <v>362</v>
      </c>
      <c r="I214" s="21">
        <v>84.99</v>
      </c>
      <c r="J214" s="71">
        <v>44.99</v>
      </c>
      <c r="K214" s="78"/>
      <c r="N214" s="58" t="str">
        <f t="shared" si="7"/>
        <v>https://www.abe.pl/9783030274658</v>
      </c>
      <c r="O214" s="56" t="s">
        <v>252</v>
      </c>
    </row>
    <row r="215" spans="1:15" ht="37.5" customHeight="1">
      <c r="A215" s="36" t="s">
        <v>18</v>
      </c>
      <c r="B215" s="38" t="s">
        <v>1027</v>
      </c>
      <c r="C215" s="42" t="str">
        <f t="shared" si="6"/>
        <v>The Structure and Stability of Persistence Modules</v>
      </c>
      <c r="D215" s="38" t="s">
        <v>18</v>
      </c>
      <c r="E215" s="73">
        <v>42669</v>
      </c>
      <c r="F215" s="35" t="s">
        <v>14</v>
      </c>
      <c r="G215" s="35">
        <v>9783319425436</v>
      </c>
      <c r="H215" s="37" t="s">
        <v>44</v>
      </c>
      <c r="I215" s="55">
        <v>59.99</v>
      </c>
      <c r="J215" s="71">
        <v>29.99</v>
      </c>
      <c r="K215" s="78"/>
      <c r="N215" s="58" t="str">
        <f t="shared" si="7"/>
        <v>https://www.abe.pl/9783319425436</v>
      </c>
      <c r="O215" s="56" t="s">
        <v>495</v>
      </c>
    </row>
    <row r="216" spans="1:15" ht="37.5" customHeight="1">
      <c r="A216" s="36" t="s">
        <v>18</v>
      </c>
      <c r="B216" s="38" t="s">
        <v>25</v>
      </c>
      <c r="C216" s="42" t="str">
        <f t="shared" si="6"/>
        <v>Data Science for Public Policy</v>
      </c>
      <c r="D216" s="38" t="s">
        <v>18</v>
      </c>
      <c r="E216" s="73">
        <v>44805</v>
      </c>
      <c r="F216" s="35" t="s">
        <v>14</v>
      </c>
      <c r="G216" s="35">
        <v>9783030713546</v>
      </c>
      <c r="H216" s="37" t="s">
        <v>106</v>
      </c>
      <c r="I216" s="55">
        <v>49.99</v>
      </c>
      <c r="J216" s="71">
        <v>24.99</v>
      </c>
      <c r="K216" s="78"/>
      <c r="N216" s="58" t="str">
        <f t="shared" si="7"/>
        <v>https://www.abe.pl/9783030713546</v>
      </c>
      <c r="O216" s="56" t="s">
        <v>496</v>
      </c>
    </row>
    <row r="217" spans="1:15" ht="37.5" customHeight="1">
      <c r="A217" s="36" t="s">
        <v>18</v>
      </c>
      <c r="B217" s="38" t="s">
        <v>25</v>
      </c>
      <c r="C217" s="42" t="str">
        <f t="shared" si="6"/>
        <v>Data Science for Public Policy</v>
      </c>
      <c r="D217" s="38" t="s">
        <v>18</v>
      </c>
      <c r="E217" s="73">
        <v>44458</v>
      </c>
      <c r="F217" s="35" t="s">
        <v>1</v>
      </c>
      <c r="G217" s="35">
        <v>9783030713515</v>
      </c>
      <c r="H217" s="37" t="s">
        <v>106</v>
      </c>
      <c r="I217" s="55">
        <v>64.99</v>
      </c>
      <c r="J217" s="71">
        <v>32.99</v>
      </c>
      <c r="K217" s="78"/>
      <c r="N217" s="58" t="str">
        <f t="shared" si="7"/>
        <v>https://www.abe.pl/9783030713515</v>
      </c>
      <c r="O217" s="56" t="s">
        <v>496</v>
      </c>
    </row>
    <row r="218" spans="1:15" ht="37.5" customHeight="1">
      <c r="A218" s="36" t="s">
        <v>18</v>
      </c>
      <c r="B218" s="63" t="s">
        <v>1028</v>
      </c>
      <c r="C218" s="42" t="str">
        <f t="shared" si="6"/>
        <v>Nonlinear Reaction-Diffusion Systems</v>
      </c>
      <c r="D218" s="63" t="s">
        <v>1423</v>
      </c>
      <c r="E218" s="65">
        <v>43011</v>
      </c>
      <c r="F218" s="64" t="s">
        <v>14</v>
      </c>
      <c r="G218" s="64">
        <v>9783319654652</v>
      </c>
      <c r="H218" s="65" t="s">
        <v>118</v>
      </c>
      <c r="I218" s="66">
        <v>34.99</v>
      </c>
      <c r="J218" s="71">
        <v>17.99</v>
      </c>
      <c r="K218" s="78"/>
      <c r="L218" s="67"/>
      <c r="M218" s="68"/>
      <c r="N218" s="69" t="str">
        <f t="shared" si="7"/>
        <v>https://www.abe.pl/9783319654652</v>
      </c>
      <c r="O218" s="70" t="s">
        <v>497</v>
      </c>
    </row>
    <row r="219" spans="1:15" ht="37.5" customHeight="1">
      <c r="A219" s="36" t="s">
        <v>18</v>
      </c>
      <c r="B219" s="38" t="s">
        <v>1029</v>
      </c>
      <c r="C219" s="42" t="str">
        <f t="shared" si="6"/>
        <v>A Guide to Spectral Theory</v>
      </c>
      <c r="D219" s="38" t="s">
        <v>1424</v>
      </c>
      <c r="E219" s="73">
        <v>44688</v>
      </c>
      <c r="F219" s="35" t="s">
        <v>14</v>
      </c>
      <c r="G219" s="35">
        <v>9783030674649</v>
      </c>
      <c r="H219" s="37" t="s">
        <v>97</v>
      </c>
      <c r="I219" s="21">
        <v>54.99</v>
      </c>
      <c r="J219" s="71">
        <v>27.99</v>
      </c>
      <c r="K219" s="78"/>
      <c r="N219" s="58" t="str">
        <f t="shared" si="7"/>
        <v>https://www.abe.pl/9783030674649</v>
      </c>
      <c r="O219" s="56" t="s">
        <v>498</v>
      </c>
    </row>
    <row r="220" spans="1:15" ht="37.5" customHeight="1">
      <c r="A220" s="36" t="s">
        <v>133</v>
      </c>
      <c r="B220" s="38" t="s">
        <v>1029</v>
      </c>
      <c r="C220" s="42" t="str">
        <f t="shared" si="6"/>
        <v>A Guide to Spectral Theory</v>
      </c>
      <c r="D220" s="38" t="s">
        <v>1424</v>
      </c>
      <c r="E220" s="73">
        <v>44340</v>
      </c>
      <c r="F220" s="35" t="s">
        <v>1</v>
      </c>
      <c r="G220" s="35">
        <v>9783030674618</v>
      </c>
      <c r="H220" s="37" t="s">
        <v>97</v>
      </c>
      <c r="I220" s="21">
        <v>54.99</v>
      </c>
      <c r="J220" s="71">
        <v>27.99</v>
      </c>
      <c r="K220" s="78"/>
      <c r="N220" s="58" t="str">
        <f t="shared" si="7"/>
        <v>https://www.abe.pl/9783030674618</v>
      </c>
      <c r="O220" s="56" t="s">
        <v>498</v>
      </c>
    </row>
    <row r="221" spans="1:15" ht="37.5" customHeight="1">
      <c r="A221" s="36" t="s">
        <v>133</v>
      </c>
      <c r="B221" s="38" t="s">
        <v>1030</v>
      </c>
      <c r="C221" s="42" t="str">
        <f t="shared" si="6"/>
        <v>Cryptology and Error Correction</v>
      </c>
      <c r="D221" s="38" t="s">
        <v>1425</v>
      </c>
      <c r="E221" s="73">
        <v>43619</v>
      </c>
      <c r="F221" s="35" t="s">
        <v>1</v>
      </c>
      <c r="G221" s="35">
        <v>9783030154516</v>
      </c>
      <c r="H221" s="37" t="s">
        <v>35</v>
      </c>
      <c r="I221" s="21">
        <v>54.99</v>
      </c>
      <c r="J221" s="71">
        <v>27.99</v>
      </c>
      <c r="K221" s="78"/>
      <c r="N221" s="58" t="str">
        <f t="shared" si="7"/>
        <v>https://www.abe.pl/9783030154516</v>
      </c>
      <c r="O221" s="56" t="s">
        <v>499</v>
      </c>
    </row>
    <row r="222" spans="1:15" ht="37.5" customHeight="1">
      <c r="A222" s="36" t="s">
        <v>18</v>
      </c>
      <c r="B222" s="38" t="s">
        <v>1031</v>
      </c>
      <c r="C222" s="42" t="str">
        <f t="shared" si="6"/>
        <v>Selected Exercises in Algebra</v>
      </c>
      <c r="D222" s="38" t="s">
        <v>331</v>
      </c>
      <c r="E222" s="73">
        <v>43877</v>
      </c>
      <c r="F222" s="35" t="s">
        <v>14</v>
      </c>
      <c r="G222" s="35">
        <v>9783030361556</v>
      </c>
      <c r="H222" s="37" t="s">
        <v>116</v>
      </c>
      <c r="I222" s="21">
        <v>44.99</v>
      </c>
      <c r="J222" s="71">
        <v>22.99</v>
      </c>
      <c r="K222" s="78"/>
      <c r="N222" s="58" t="str">
        <f t="shared" si="7"/>
        <v>https://www.abe.pl/9783030361556</v>
      </c>
      <c r="O222" s="56" t="s">
        <v>500</v>
      </c>
    </row>
    <row r="223" spans="1:15" ht="37.5" customHeight="1">
      <c r="A223" s="36" t="s">
        <v>18</v>
      </c>
      <c r="B223" s="38" t="s">
        <v>1032</v>
      </c>
      <c r="C223" s="42" t="str">
        <f t="shared" si="6"/>
        <v>Partial Differential Equations in Anisotropic Musielak-Orlicz Spaces</v>
      </c>
      <c r="D223" s="38" t="s">
        <v>18</v>
      </c>
      <c r="E223" s="73">
        <v>44867</v>
      </c>
      <c r="F223" s="35" t="s">
        <v>14</v>
      </c>
      <c r="G223" s="35">
        <v>9783030888589</v>
      </c>
      <c r="H223" s="37" t="s">
        <v>354</v>
      </c>
      <c r="I223" s="21">
        <v>119.99</v>
      </c>
      <c r="J223" s="71">
        <v>59.99</v>
      </c>
      <c r="K223" s="78"/>
      <c r="N223" s="58" t="str">
        <f t="shared" si="7"/>
        <v>https://www.abe.pl/9783030888589</v>
      </c>
      <c r="O223" s="56" t="s">
        <v>501</v>
      </c>
    </row>
    <row r="224" spans="1:15" ht="37.5" customHeight="1">
      <c r="A224" s="36" t="s">
        <v>18</v>
      </c>
      <c r="B224" s="38" t="s">
        <v>1032</v>
      </c>
      <c r="C224" s="42" t="str">
        <f t="shared" si="6"/>
        <v>Partial Differential Equations in Anisotropic Musielak-Orlicz Spaces</v>
      </c>
      <c r="D224" s="38" t="s">
        <v>18</v>
      </c>
      <c r="E224" s="73">
        <v>44519</v>
      </c>
      <c r="F224" s="35" t="s">
        <v>1</v>
      </c>
      <c r="G224" s="35">
        <v>9783030888558</v>
      </c>
      <c r="H224" s="37" t="s">
        <v>354</v>
      </c>
      <c r="I224" s="21">
        <v>119.99</v>
      </c>
      <c r="J224" s="71">
        <v>59.99</v>
      </c>
      <c r="K224" s="78"/>
      <c r="N224" s="58" t="str">
        <f t="shared" si="7"/>
        <v>https://www.abe.pl/9783030888558</v>
      </c>
      <c r="O224" s="56" t="s">
        <v>501</v>
      </c>
    </row>
    <row r="225" spans="1:15" ht="37.5" customHeight="1">
      <c r="A225" s="36" t="s">
        <v>18</v>
      </c>
      <c r="B225" s="38" t="s">
        <v>31</v>
      </c>
      <c r="C225" s="42" t="str">
        <f t="shared" si="6"/>
        <v>An Introduction to Frames and Riesz Bases</v>
      </c>
      <c r="D225" s="38" t="s">
        <v>18</v>
      </c>
      <c r="E225" s="73">
        <v>42532</v>
      </c>
      <c r="F225" s="35" t="s">
        <v>1</v>
      </c>
      <c r="G225" s="35">
        <v>9783319256115</v>
      </c>
      <c r="H225" s="37" t="s">
        <v>97</v>
      </c>
      <c r="I225" s="21">
        <v>79.99</v>
      </c>
      <c r="J225" s="71">
        <v>39.99</v>
      </c>
      <c r="K225" s="78"/>
      <c r="N225" s="58" t="str">
        <f t="shared" si="7"/>
        <v>https://www.abe.pl/9783319256115</v>
      </c>
      <c r="O225" s="56" t="s">
        <v>502</v>
      </c>
    </row>
    <row r="226" spans="1:15" ht="37.5" customHeight="1">
      <c r="A226" s="36" t="s">
        <v>18</v>
      </c>
      <c r="B226" s="38" t="s">
        <v>31</v>
      </c>
      <c r="C226" s="42" t="str">
        <f t="shared" si="6"/>
        <v>An Introduction to Frames and Riesz Bases</v>
      </c>
      <c r="D226" s="38" t="s">
        <v>18</v>
      </c>
      <c r="E226" s="73">
        <v>43282</v>
      </c>
      <c r="F226" s="35" t="s">
        <v>14</v>
      </c>
      <c r="G226" s="35">
        <v>9783319798141</v>
      </c>
      <c r="H226" s="37" t="s">
        <v>97</v>
      </c>
      <c r="I226" s="21">
        <v>79.99</v>
      </c>
      <c r="J226" s="71">
        <v>39.99</v>
      </c>
      <c r="K226" s="78"/>
      <c r="N226" s="58" t="str">
        <f t="shared" si="7"/>
        <v>https://www.abe.pl/9783319798141</v>
      </c>
      <c r="O226" s="56" t="s">
        <v>502</v>
      </c>
    </row>
    <row r="227" spans="1:15" ht="37.5" customHeight="1">
      <c r="A227" s="36" t="s">
        <v>18</v>
      </c>
      <c r="B227" s="38" t="s">
        <v>31</v>
      </c>
      <c r="C227" s="42" t="str">
        <f t="shared" si="6"/>
        <v>Advanced Linear Modeling</v>
      </c>
      <c r="D227" s="38" t="s">
        <v>325</v>
      </c>
      <c r="E227" s="73">
        <v>44185</v>
      </c>
      <c r="F227" s="35" t="s">
        <v>14</v>
      </c>
      <c r="G227" s="35">
        <v>9783030291662</v>
      </c>
      <c r="H227" s="37" t="s">
        <v>281</v>
      </c>
      <c r="I227" s="55">
        <v>79.99</v>
      </c>
      <c r="J227" s="71">
        <v>39.99</v>
      </c>
      <c r="K227" s="78"/>
      <c r="N227" s="58" t="str">
        <f t="shared" si="7"/>
        <v>https://www.abe.pl/9783030291662</v>
      </c>
      <c r="O227" s="56" t="s">
        <v>255</v>
      </c>
    </row>
    <row r="228" spans="1:15" ht="37.5" customHeight="1">
      <c r="A228" s="36" t="s">
        <v>133</v>
      </c>
      <c r="B228" s="38" t="s">
        <v>31</v>
      </c>
      <c r="C228" s="42" t="str">
        <f t="shared" si="6"/>
        <v>Advanced Linear Modeling</v>
      </c>
      <c r="D228" s="38" t="s">
        <v>325</v>
      </c>
      <c r="E228" s="73">
        <v>43850</v>
      </c>
      <c r="F228" s="35" t="s">
        <v>1</v>
      </c>
      <c r="G228" s="35">
        <v>9783030291631</v>
      </c>
      <c r="H228" s="37" t="s">
        <v>281</v>
      </c>
      <c r="I228" s="21">
        <v>109.99</v>
      </c>
      <c r="J228" s="71">
        <v>54.99</v>
      </c>
      <c r="K228" s="78"/>
      <c r="N228" s="58" t="str">
        <f t="shared" si="7"/>
        <v>https://www.abe.pl/9783030291631</v>
      </c>
      <c r="O228" s="56" t="s">
        <v>255</v>
      </c>
    </row>
    <row r="229" spans="1:15" ht="37.5" customHeight="1">
      <c r="A229" s="36" t="s">
        <v>133</v>
      </c>
      <c r="B229" s="38" t="s">
        <v>1033</v>
      </c>
      <c r="C229" s="42" t="str">
        <f t="shared" si="6"/>
        <v>Elements of General Relativity</v>
      </c>
      <c r="D229" s="38" t="s">
        <v>18</v>
      </c>
      <c r="E229" s="73">
        <v>43929</v>
      </c>
      <c r="F229" s="35" t="s">
        <v>14</v>
      </c>
      <c r="G229" s="35">
        <v>9783030284152</v>
      </c>
      <c r="H229" s="37" t="s">
        <v>46</v>
      </c>
      <c r="I229" s="55">
        <v>44.99</v>
      </c>
      <c r="J229" s="71">
        <v>22.99</v>
      </c>
      <c r="K229" s="78"/>
      <c r="N229" s="58" t="str">
        <f t="shared" si="7"/>
        <v>https://www.abe.pl/9783030284152</v>
      </c>
      <c r="O229" s="56" t="s">
        <v>503</v>
      </c>
    </row>
    <row r="230" spans="1:15" ht="37.5" customHeight="1">
      <c r="A230" s="36" t="s">
        <v>18</v>
      </c>
      <c r="B230" s="38" t="s">
        <v>1034</v>
      </c>
      <c r="C230" s="42" t="str">
        <f t="shared" si="6"/>
        <v>Bifurcation Theory of Impulsive Dynamical Systems</v>
      </c>
      <c r="D230" s="38" t="s">
        <v>18</v>
      </c>
      <c r="E230" s="73">
        <v>44297</v>
      </c>
      <c r="F230" s="35" t="s">
        <v>1</v>
      </c>
      <c r="G230" s="35">
        <v>9783030645328</v>
      </c>
      <c r="H230" s="37" t="s">
        <v>34</v>
      </c>
      <c r="I230" s="55">
        <v>119.99</v>
      </c>
      <c r="J230" s="71">
        <v>59.99</v>
      </c>
      <c r="K230" s="78"/>
      <c r="N230" s="58" t="str">
        <f t="shared" si="7"/>
        <v>https://www.abe.pl/9783030645328</v>
      </c>
      <c r="O230" s="56" t="s">
        <v>504</v>
      </c>
    </row>
    <row r="231" spans="1:15" ht="37.5" customHeight="1">
      <c r="A231" s="36" t="s">
        <v>18</v>
      </c>
      <c r="B231" s="38" t="s">
        <v>1034</v>
      </c>
      <c r="C231" s="42" t="str">
        <f t="shared" si="6"/>
        <v>Bifurcation Theory of Impulsive Dynamical Systems</v>
      </c>
      <c r="D231" s="38" t="s">
        <v>18</v>
      </c>
      <c r="E231" s="73">
        <v>44645</v>
      </c>
      <c r="F231" s="35" t="s">
        <v>14</v>
      </c>
      <c r="G231" s="35">
        <v>9783030645359</v>
      </c>
      <c r="H231" s="37" t="s">
        <v>34</v>
      </c>
      <c r="I231" s="21">
        <v>119.99</v>
      </c>
      <c r="J231" s="71">
        <v>59.99</v>
      </c>
      <c r="K231" s="78"/>
      <c r="N231" s="58" t="str">
        <f t="shared" si="7"/>
        <v>https://www.abe.pl/9783030645359</v>
      </c>
      <c r="O231" s="56" t="s">
        <v>504</v>
      </c>
    </row>
    <row r="232" spans="1:15" ht="37.5" customHeight="1">
      <c r="A232" s="36" t="s">
        <v>18</v>
      </c>
      <c r="B232" s="38" t="s">
        <v>1035</v>
      </c>
      <c r="C232" s="42" t="str">
        <f t="shared" si="6"/>
        <v>Hybrid High-Order Methods</v>
      </c>
      <c r="D232" s="38" t="s">
        <v>1426</v>
      </c>
      <c r="E232" s="73">
        <v>44529</v>
      </c>
      <c r="F232" s="35" t="s">
        <v>14</v>
      </c>
      <c r="G232" s="35">
        <v>9783030814762</v>
      </c>
      <c r="H232" s="37" t="s">
        <v>111</v>
      </c>
      <c r="I232" s="21">
        <v>54.99</v>
      </c>
      <c r="J232" s="71">
        <v>27.99</v>
      </c>
      <c r="K232" s="78"/>
      <c r="N232" s="58" t="str">
        <f t="shared" si="7"/>
        <v>https://www.abe.pl/9783030814762</v>
      </c>
      <c r="O232" s="56" t="s">
        <v>505</v>
      </c>
    </row>
    <row r="233" spans="1:15" ht="37.5" customHeight="1">
      <c r="A233" s="36" t="s">
        <v>18</v>
      </c>
      <c r="B233" s="38" t="s">
        <v>1036</v>
      </c>
      <c r="C233" s="42" t="str">
        <f t="shared" si="6"/>
        <v>Sustainable Logistics and Transportation</v>
      </c>
      <c r="D233" s="38" t="s">
        <v>1427</v>
      </c>
      <c r="E233" s="73">
        <v>43117</v>
      </c>
      <c r="F233" s="35" t="s">
        <v>1</v>
      </c>
      <c r="G233" s="35">
        <v>9783319692142</v>
      </c>
      <c r="H233" s="37" t="s">
        <v>359</v>
      </c>
      <c r="I233" s="21">
        <v>94.99</v>
      </c>
      <c r="J233" s="71">
        <v>49.99</v>
      </c>
      <c r="K233" s="78"/>
      <c r="N233" s="58" t="str">
        <f t="shared" si="7"/>
        <v>https://www.abe.pl/9783319692142</v>
      </c>
      <c r="O233" s="56" t="s">
        <v>506</v>
      </c>
    </row>
    <row r="234" spans="1:15" ht="37.5" customHeight="1">
      <c r="A234" s="36" t="s">
        <v>18</v>
      </c>
      <c r="B234" s="38" t="s">
        <v>1036</v>
      </c>
      <c r="C234" s="42" t="str">
        <f t="shared" si="6"/>
        <v>Sustainable Logistics and Transportation</v>
      </c>
      <c r="D234" s="38" t="s">
        <v>1427</v>
      </c>
      <c r="E234" s="73">
        <v>43523</v>
      </c>
      <c r="F234" s="35" t="s">
        <v>14</v>
      </c>
      <c r="G234" s="35">
        <v>9783319887340</v>
      </c>
      <c r="H234" s="37" t="s">
        <v>359</v>
      </c>
      <c r="I234" s="21">
        <v>94.99</v>
      </c>
      <c r="J234" s="71">
        <v>49.99</v>
      </c>
      <c r="K234" s="78"/>
      <c r="N234" s="58" t="str">
        <f t="shared" si="7"/>
        <v>https://www.abe.pl/9783319887340</v>
      </c>
      <c r="O234" s="56" t="s">
        <v>506</v>
      </c>
    </row>
    <row r="235" spans="1:15" ht="37.5" customHeight="1">
      <c r="A235" s="36" t="s">
        <v>18</v>
      </c>
      <c r="B235" s="38" t="s">
        <v>158</v>
      </c>
      <c r="C235" s="42" t="str">
        <f t="shared" si="6"/>
        <v>Triangulated Categories of Mixed Motives</v>
      </c>
      <c r="D235" s="38" t="s">
        <v>18</v>
      </c>
      <c r="E235" s="73">
        <v>44155</v>
      </c>
      <c r="F235" s="35" t="s">
        <v>14</v>
      </c>
      <c r="G235" s="35">
        <v>9783030332440</v>
      </c>
      <c r="H235" s="37" t="s">
        <v>102</v>
      </c>
      <c r="I235" s="21">
        <v>109.99</v>
      </c>
      <c r="J235" s="71">
        <v>54.99</v>
      </c>
      <c r="K235" s="78"/>
      <c r="N235" s="58" t="str">
        <f t="shared" si="7"/>
        <v>https://www.abe.pl/9783030332440</v>
      </c>
      <c r="O235" s="56" t="s">
        <v>256</v>
      </c>
    </row>
    <row r="236" spans="1:15" ht="37.5" customHeight="1">
      <c r="A236" s="36" t="s">
        <v>133</v>
      </c>
      <c r="B236" s="38" t="s">
        <v>158</v>
      </c>
      <c r="C236" s="42" t="str">
        <f t="shared" si="6"/>
        <v>Triangulated Categories of Mixed Motives</v>
      </c>
      <c r="D236" s="38" t="s">
        <v>18</v>
      </c>
      <c r="E236" s="73">
        <v>43825</v>
      </c>
      <c r="F236" s="35" t="s">
        <v>1</v>
      </c>
      <c r="G236" s="35">
        <v>9783030332419</v>
      </c>
      <c r="H236" s="37" t="s">
        <v>102</v>
      </c>
      <c r="I236" s="21">
        <v>109.99</v>
      </c>
      <c r="J236" s="71">
        <v>54.99</v>
      </c>
      <c r="K236" s="78"/>
      <c r="N236" s="58" t="str">
        <f t="shared" si="7"/>
        <v>https://www.abe.pl/9783030332419</v>
      </c>
      <c r="O236" s="56" t="s">
        <v>256</v>
      </c>
    </row>
    <row r="237" spans="1:15" ht="37.5" customHeight="1">
      <c r="A237" s="36" t="s">
        <v>133</v>
      </c>
      <c r="B237" s="38" t="s">
        <v>1037</v>
      </c>
      <c r="C237" s="42" t="str">
        <f t="shared" si="6"/>
        <v>Functional Analysis, Calculus of Variations and Optimal Control</v>
      </c>
      <c r="D237" s="38" t="s">
        <v>18</v>
      </c>
      <c r="E237" s="73">
        <v>41364</v>
      </c>
      <c r="F237" s="35" t="s">
        <v>1</v>
      </c>
      <c r="G237" s="35">
        <v>9781447148197</v>
      </c>
      <c r="H237" s="37" t="s">
        <v>97</v>
      </c>
      <c r="I237" s="21">
        <v>69.95</v>
      </c>
      <c r="J237" s="71">
        <v>34.99</v>
      </c>
      <c r="K237" s="78"/>
      <c r="N237" s="58" t="str">
        <f t="shared" si="7"/>
        <v>https://www.abe.pl/9781447148197</v>
      </c>
      <c r="O237" s="56" t="s">
        <v>507</v>
      </c>
    </row>
    <row r="238" spans="1:15" ht="37.5" customHeight="1">
      <c r="A238" s="36" t="s">
        <v>18</v>
      </c>
      <c r="B238" s="38" t="s">
        <v>1037</v>
      </c>
      <c r="C238" s="42" t="str">
        <f t="shared" si="6"/>
        <v>Functional Analysis, Calculus of Variations and Optimal Control</v>
      </c>
      <c r="D238" s="38" t="s">
        <v>18</v>
      </c>
      <c r="E238" s="73">
        <v>41729</v>
      </c>
      <c r="F238" s="35" t="s">
        <v>14</v>
      </c>
      <c r="G238" s="35">
        <v>9781447162100</v>
      </c>
      <c r="H238" s="37" t="s">
        <v>97</v>
      </c>
      <c r="I238" s="21">
        <v>74.99</v>
      </c>
      <c r="J238" s="71">
        <v>37.99</v>
      </c>
      <c r="K238" s="78"/>
      <c r="N238" s="58" t="str">
        <f t="shared" si="7"/>
        <v>https://www.abe.pl/9781447162100</v>
      </c>
      <c r="O238" s="56" t="s">
        <v>507</v>
      </c>
    </row>
    <row r="239" spans="1:15" ht="37.5" customHeight="1">
      <c r="A239" s="36" t="s">
        <v>18</v>
      </c>
      <c r="B239" s="38" t="s">
        <v>1038</v>
      </c>
      <c r="C239" s="42" t="str">
        <f t="shared" si="6"/>
        <v>New Perspectives in Algebra, Topology and Categories</v>
      </c>
      <c r="D239" s="38" t="s">
        <v>1428</v>
      </c>
      <c r="E239" s="73">
        <v>44851</v>
      </c>
      <c r="F239" s="35" t="s">
        <v>14</v>
      </c>
      <c r="G239" s="35">
        <v>9783030843212</v>
      </c>
      <c r="H239" s="37" t="s">
        <v>35</v>
      </c>
      <c r="I239" s="21">
        <v>49.99</v>
      </c>
      <c r="J239" s="71">
        <v>24.99</v>
      </c>
      <c r="K239" s="78"/>
      <c r="N239" s="58" t="str">
        <f t="shared" si="7"/>
        <v>https://www.abe.pl/9783030843212</v>
      </c>
      <c r="O239" s="56" t="s">
        <v>508</v>
      </c>
    </row>
    <row r="240" spans="1:15" ht="37.5" customHeight="1">
      <c r="A240" s="36" t="s">
        <v>18</v>
      </c>
      <c r="B240" s="38" t="s">
        <v>1038</v>
      </c>
      <c r="C240" s="42" t="str">
        <f t="shared" si="6"/>
        <v>New Perspectives in Algebra, Topology and Categories</v>
      </c>
      <c r="D240" s="38" t="s">
        <v>1428</v>
      </c>
      <c r="E240" s="73">
        <v>44503</v>
      </c>
      <c r="F240" s="35" t="s">
        <v>1</v>
      </c>
      <c r="G240" s="35">
        <v>9783030843182</v>
      </c>
      <c r="H240" s="37" t="s">
        <v>35</v>
      </c>
      <c r="I240" s="21">
        <v>69.99</v>
      </c>
      <c r="J240" s="71">
        <v>34.99</v>
      </c>
      <c r="K240" s="78"/>
      <c r="N240" s="58" t="str">
        <f t="shared" si="7"/>
        <v>https://www.abe.pl/9783030843182</v>
      </c>
      <c r="O240" s="56" t="s">
        <v>508</v>
      </c>
    </row>
    <row r="241" spans="1:15" ht="37.5" customHeight="1">
      <c r="A241" s="36" t="s">
        <v>18</v>
      </c>
      <c r="B241" s="38" t="s">
        <v>1039</v>
      </c>
      <c r="C241" s="42" t="str">
        <f t="shared" si="6"/>
        <v>Lipschitz Functions</v>
      </c>
      <c r="D241" s="38" t="s">
        <v>18</v>
      </c>
      <c r="E241" s="73">
        <v>43643</v>
      </c>
      <c r="F241" s="35" t="s">
        <v>14</v>
      </c>
      <c r="G241" s="35">
        <v>9783030164881</v>
      </c>
      <c r="H241" s="37" t="s">
        <v>97</v>
      </c>
      <c r="I241" s="21">
        <v>59.99</v>
      </c>
      <c r="J241" s="71">
        <v>29.99</v>
      </c>
      <c r="K241" s="78"/>
      <c r="N241" s="58" t="str">
        <f t="shared" si="7"/>
        <v>https://www.abe.pl/9783030164881</v>
      </c>
      <c r="O241" s="56" t="s">
        <v>509</v>
      </c>
    </row>
    <row r="242" spans="1:15" ht="37.5" customHeight="1">
      <c r="A242" s="36" t="s">
        <v>18</v>
      </c>
      <c r="B242" s="38" t="s">
        <v>1040</v>
      </c>
      <c r="C242" s="42" t="str">
        <f t="shared" si="6"/>
        <v>Markov Renewal and Piecewise Deterministic Processes</v>
      </c>
      <c r="D242" s="38" t="s">
        <v>18</v>
      </c>
      <c r="E242" s="73">
        <v>44374</v>
      </c>
      <c r="F242" s="35" t="s">
        <v>1</v>
      </c>
      <c r="G242" s="35">
        <v>9783030704469</v>
      </c>
      <c r="H242" s="37" t="s">
        <v>1605</v>
      </c>
      <c r="I242" s="55">
        <v>119.99</v>
      </c>
      <c r="J242" s="71">
        <v>59.99</v>
      </c>
      <c r="K242" s="78"/>
      <c r="N242" s="58" t="str">
        <f t="shared" si="7"/>
        <v>https://www.abe.pl/9783030704469</v>
      </c>
      <c r="O242" s="56" t="s">
        <v>510</v>
      </c>
    </row>
    <row r="243" spans="1:15" ht="37.5" customHeight="1">
      <c r="A243" s="36" t="s">
        <v>18</v>
      </c>
      <c r="B243" s="38" t="s">
        <v>1040</v>
      </c>
      <c r="C243" s="42" t="str">
        <f t="shared" si="6"/>
        <v>Markov Renewal and Piecewise Deterministic Processes</v>
      </c>
      <c r="D243" s="38" t="s">
        <v>18</v>
      </c>
      <c r="E243" s="73">
        <v>44721</v>
      </c>
      <c r="F243" s="35" t="s">
        <v>14</v>
      </c>
      <c r="G243" s="35">
        <v>9783030704490</v>
      </c>
      <c r="H243" s="37" t="s">
        <v>1605</v>
      </c>
      <c r="I243" s="55">
        <v>119.99</v>
      </c>
      <c r="J243" s="71">
        <v>59.99</v>
      </c>
      <c r="K243" s="78"/>
      <c r="N243" s="58" t="str">
        <f t="shared" si="7"/>
        <v>https://www.abe.pl/9783030704490</v>
      </c>
      <c r="O243" s="56" t="s">
        <v>510</v>
      </c>
    </row>
    <row r="244" spans="1:15" ht="37.5" customHeight="1">
      <c r="A244" s="36" t="s">
        <v>18</v>
      </c>
      <c r="B244" s="38" t="s">
        <v>1041</v>
      </c>
      <c r="C244" s="42" t="str">
        <f t="shared" si="6"/>
        <v>Measure Theory</v>
      </c>
      <c r="D244" s="38" t="s">
        <v>1429</v>
      </c>
      <c r="E244" s="73">
        <v>41729</v>
      </c>
      <c r="F244" s="35" t="s">
        <v>14</v>
      </c>
      <c r="G244" s="35">
        <v>9781489997623</v>
      </c>
      <c r="H244" s="37" t="s">
        <v>122</v>
      </c>
      <c r="I244" s="21">
        <v>56.99</v>
      </c>
      <c r="J244" s="71">
        <v>29.99</v>
      </c>
      <c r="K244" s="78"/>
      <c r="N244" s="58" t="str">
        <f t="shared" si="7"/>
        <v>https://www.abe.pl/9781489997623</v>
      </c>
      <c r="O244" s="56" t="s">
        <v>511</v>
      </c>
    </row>
    <row r="245" spans="1:15" ht="37.5" customHeight="1">
      <c r="A245" s="36" t="s">
        <v>133</v>
      </c>
      <c r="B245" s="38" t="s">
        <v>1041</v>
      </c>
      <c r="C245" s="42" t="str">
        <f t="shared" si="6"/>
        <v>Measure Theory</v>
      </c>
      <c r="D245" s="38" t="s">
        <v>1429</v>
      </c>
      <c r="E245" s="73">
        <v>41486</v>
      </c>
      <c r="F245" s="35" t="s">
        <v>1</v>
      </c>
      <c r="G245" s="35">
        <v>9781461469551</v>
      </c>
      <c r="H245" s="37" t="s">
        <v>122</v>
      </c>
      <c r="I245" s="55">
        <v>79.99</v>
      </c>
      <c r="J245" s="71">
        <v>39.99</v>
      </c>
      <c r="K245" s="78"/>
      <c r="N245" s="58" t="str">
        <f t="shared" si="7"/>
        <v>https://www.abe.pl/9781461469551</v>
      </c>
      <c r="O245" s="56" t="s">
        <v>511</v>
      </c>
    </row>
    <row r="246" spans="1:15" ht="37.5" customHeight="1">
      <c r="A246" s="36" t="s">
        <v>18</v>
      </c>
      <c r="B246" s="38" t="s">
        <v>1042</v>
      </c>
      <c r="C246" s="42" t="str">
        <f t="shared" si="6"/>
        <v>Discrete Stochastic Processes and Applications</v>
      </c>
      <c r="D246" s="38" t="s">
        <v>18</v>
      </c>
      <c r="E246" s="73">
        <v>43231</v>
      </c>
      <c r="F246" s="35" t="s">
        <v>14</v>
      </c>
      <c r="G246" s="35">
        <v>9783319740171</v>
      </c>
      <c r="H246" s="37" t="s">
        <v>281</v>
      </c>
      <c r="I246" s="21">
        <v>64.99</v>
      </c>
      <c r="J246" s="71">
        <v>32.99</v>
      </c>
      <c r="K246" s="78"/>
      <c r="N246" s="58" t="str">
        <f t="shared" si="7"/>
        <v>https://www.abe.pl/9783319740171</v>
      </c>
      <c r="O246" s="56" t="s">
        <v>512</v>
      </c>
    </row>
    <row r="247" spans="1:15" ht="37.5" customHeight="1">
      <c r="A247" s="36" t="s">
        <v>133</v>
      </c>
      <c r="B247" s="38" t="s">
        <v>1043</v>
      </c>
      <c r="C247" s="42" t="str">
        <f t="shared" si="6"/>
        <v>The Brauer–Grothendieck Group</v>
      </c>
      <c r="D247" s="38" t="s">
        <v>18</v>
      </c>
      <c r="E247" s="73">
        <v>44425</v>
      </c>
      <c r="F247" s="35" t="s">
        <v>1</v>
      </c>
      <c r="G247" s="35">
        <v>9783030742478</v>
      </c>
      <c r="H247" s="37" t="s">
        <v>102</v>
      </c>
      <c r="I247" s="21">
        <v>119.99</v>
      </c>
      <c r="J247" s="71">
        <v>59.99</v>
      </c>
      <c r="K247" s="78"/>
      <c r="N247" s="58" t="str">
        <f t="shared" si="7"/>
        <v>https://www.abe.pl/9783030742478</v>
      </c>
      <c r="O247" s="56" t="s">
        <v>513</v>
      </c>
    </row>
    <row r="248" spans="1:15" ht="37.5" customHeight="1">
      <c r="A248" s="36" t="s">
        <v>18</v>
      </c>
      <c r="B248" s="38" t="s">
        <v>1044</v>
      </c>
      <c r="C248" s="42" t="str">
        <f t="shared" si="6"/>
        <v>Inverse Acoustic and Electromagnetic Scattering Theory</v>
      </c>
      <c r="D248" s="38" t="s">
        <v>18</v>
      </c>
      <c r="E248" s="73">
        <v>44149</v>
      </c>
      <c r="F248" s="35" t="s">
        <v>14</v>
      </c>
      <c r="G248" s="35">
        <v>9783030303532</v>
      </c>
      <c r="H248" s="37" t="s">
        <v>37</v>
      </c>
      <c r="I248" s="21">
        <v>129.99</v>
      </c>
      <c r="J248" s="71">
        <v>64.99</v>
      </c>
      <c r="K248" s="78"/>
      <c r="N248" s="58" t="str">
        <f t="shared" si="7"/>
        <v>https://www.abe.pl/9783030303532</v>
      </c>
      <c r="O248" s="56" t="s">
        <v>514</v>
      </c>
    </row>
    <row r="249" spans="1:15" ht="37.5" customHeight="1">
      <c r="A249" s="36" t="s">
        <v>18</v>
      </c>
      <c r="B249" s="38" t="s">
        <v>1044</v>
      </c>
      <c r="C249" s="42" t="str">
        <f t="shared" si="6"/>
        <v>Inverse Acoustic and Electromagnetic Scattering Theory</v>
      </c>
      <c r="D249" s="38" t="s">
        <v>18</v>
      </c>
      <c r="E249" s="73">
        <v>43815</v>
      </c>
      <c r="F249" s="35" t="s">
        <v>1</v>
      </c>
      <c r="G249" s="35">
        <v>9783030303501</v>
      </c>
      <c r="H249" s="37" t="s">
        <v>37</v>
      </c>
      <c r="I249" s="21">
        <v>129.99</v>
      </c>
      <c r="J249" s="71">
        <v>64.99</v>
      </c>
      <c r="K249" s="78"/>
      <c r="N249" s="58" t="str">
        <f t="shared" si="7"/>
        <v>https://www.abe.pl/9783030303501</v>
      </c>
      <c r="O249" s="56" t="s">
        <v>514</v>
      </c>
    </row>
    <row r="250" spans="1:15" ht="37.5" customHeight="1">
      <c r="A250" s="36" t="s">
        <v>18</v>
      </c>
      <c r="B250" s="38" t="s">
        <v>1045</v>
      </c>
      <c r="C250" s="42" t="str">
        <f t="shared" si="6"/>
        <v>Combinatorial Algebraic Geometry</v>
      </c>
      <c r="D250" s="38" t="s">
        <v>1430</v>
      </c>
      <c r="E250" s="73">
        <v>41820</v>
      </c>
      <c r="F250" s="35" t="s">
        <v>14</v>
      </c>
      <c r="G250" s="35">
        <v>9783319048697</v>
      </c>
      <c r="H250" s="37" t="s">
        <v>102</v>
      </c>
      <c r="I250" s="21">
        <v>44.99</v>
      </c>
      <c r="J250" s="71">
        <v>22.99</v>
      </c>
      <c r="K250" s="78"/>
      <c r="N250" s="58" t="str">
        <f t="shared" si="7"/>
        <v>https://www.abe.pl/9783319048697</v>
      </c>
      <c r="O250" s="56" t="s">
        <v>515</v>
      </c>
    </row>
    <row r="251" spans="1:15" ht="37.5" customHeight="1">
      <c r="A251" s="36" t="s">
        <v>134</v>
      </c>
      <c r="B251" s="38" t="s">
        <v>1046</v>
      </c>
      <c r="C251" s="42" t="str">
        <f t="shared" si="6"/>
        <v>Integer Programming</v>
      </c>
      <c r="D251" s="38" t="s">
        <v>18</v>
      </c>
      <c r="E251" s="73">
        <v>42004</v>
      </c>
      <c r="F251" s="35" t="s">
        <v>1</v>
      </c>
      <c r="G251" s="35">
        <v>9783319110073</v>
      </c>
      <c r="H251" s="37" t="s">
        <v>121</v>
      </c>
      <c r="I251" s="21">
        <v>49.99</v>
      </c>
      <c r="J251" s="71">
        <v>24.99</v>
      </c>
      <c r="K251" s="78"/>
      <c r="N251" s="58" t="str">
        <f t="shared" si="7"/>
        <v>https://www.abe.pl/9783319110073</v>
      </c>
      <c r="O251" s="56" t="s">
        <v>516</v>
      </c>
    </row>
    <row r="252" spans="1:15" ht="37.5" customHeight="1">
      <c r="A252" s="36" t="s">
        <v>18</v>
      </c>
      <c r="B252" s="38" t="s">
        <v>1046</v>
      </c>
      <c r="C252" s="42" t="str">
        <f t="shared" si="6"/>
        <v>Integer Programming</v>
      </c>
      <c r="D252" s="38" t="s">
        <v>18</v>
      </c>
      <c r="E252" s="73">
        <v>42657</v>
      </c>
      <c r="F252" s="35" t="s">
        <v>14</v>
      </c>
      <c r="G252" s="35">
        <v>9783319384320</v>
      </c>
      <c r="H252" s="37" t="s">
        <v>121</v>
      </c>
      <c r="I252" s="55">
        <v>54.99</v>
      </c>
      <c r="J252" s="71">
        <v>27.99</v>
      </c>
      <c r="K252" s="78"/>
      <c r="N252" s="58" t="str">
        <f t="shared" si="7"/>
        <v>https://www.abe.pl/9783319384320</v>
      </c>
      <c r="O252" s="56" t="s">
        <v>516</v>
      </c>
    </row>
    <row r="253" spans="1:15" ht="37.5" customHeight="1">
      <c r="A253" s="36" t="s">
        <v>18</v>
      </c>
      <c r="B253" s="38" t="s">
        <v>56</v>
      </c>
      <c r="C253" s="42" t="str">
        <f t="shared" si="6"/>
        <v>The Generalized Fourier Series Method</v>
      </c>
      <c r="D253" s="38" t="s">
        <v>1431</v>
      </c>
      <c r="E253" s="73">
        <v>44522</v>
      </c>
      <c r="F253" s="35" t="s">
        <v>14</v>
      </c>
      <c r="G253" s="35">
        <v>9783030558512</v>
      </c>
      <c r="H253" s="37" t="s">
        <v>368</v>
      </c>
      <c r="I253" s="55">
        <v>69.99</v>
      </c>
      <c r="J253" s="71">
        <v>34.99</v>
      </c>
      <c r="K253" s="78"/>
      <c r="N253" s="58" t="str">
        <f t="shared" si="7"/>
        <v>https://www.abe.pl/9783030558512</v>
      </c>
      <c r="O253" s="56" t="s">
        <v>517</v>
      </c>
    </row>
    <row r="254" spans="1:15" ht="37.5" customHeight="1">
      <c r="A254" s="36" t="s">
        <v>18</v>
      </c>
      <c r="B254" s="38" t="s">
        <v>56</v>
      </c>
      <c r="C254" s="42" t="str">
        <f t="shared" si="6"/>
        <v>The Generalized Fourier Series Method</v>
      </c>
      <c r="D254" s="38" t="s">
        <v>1431</v>
      </c>
      <c r="E254" s="73">
        <v>44174</v>
      </c>
      <c r="F254" s="35" t="s">
        <v>1</v>
      </c>
      <c r="G254" s="35">
        <v>9783030558482</v>
      </c>
      <c r="H254" s="37" t="s">
        <v>368</v>
      </c>
      <c r="I254" s="55">
        <v>99.99</v>
      </c>
      <c r="J254" s="71">
        <v>49.99</v>
      </c>
      <c r="K254" s="78"/>
      <c r="N254" s="58" t="str">
        <f t="shared" si="7"/>
        <v>https://www.abe.pl/9783030558482</v>
      </c>
      <c r="O254" s="56" t="s">
        <v>517</v>
      </c>
    </row>
    <row r="255" spans="1:15" ht="37.5" customHeight="1">
      <c r="A255" s="36" t="s">
        <v>18</v>
      </c>
      <c r="B255" s="38" t="s">
        <v>1047</v>
      </c>
      <c r="C255" s="42" t="str">
        <f t="shared" si="6"/>
        <v>Notes on Geometry and Arithmetic</v>
      </c>
      <c r="D255" s="38" t="s">
        <v>18</v>
      </c>
      <c r="E255" s="73">
        <v>44036</v>
      </c>
      <c r="F255" s="35" t="s">
        <v>14</v>
      </c>
      <c r="G255" s="35">
        <v>9783030437800</v>
      </c>
      <c r="H255" s="37" t="s">
        <v>102</v>
      </c>
      <c r="I255" s="21">
        <v>44.99</v>
      </c>
      <c r="J255" s="71">
        <v>22.99</v>
      </c>
      <c r="K255" s="78"/>
      <c r="N255" s="58" t="str">
        <f t="shared" si="7"/>
        <v>https://www.abe.pl/9783030437800</v>
      </c>
      <c r="O255" s="56" t="s">
        <v>518</v>
      </c>
    </row>
    <row r="256" spans="1:15" ht="37.5" customHeight="1">
      <c r="A256" s="36" t="s">
        <v>18</v>
      </c>
      <c r="B256" s="63" t="s">
        <v>159</v>
      </c>
      <c r="C256" s="42" t="str">
        <f t="shared" si="6"/>
        <v>Mathematics (Education) in the Information Age</v>
      </c>
      <c r="D256" s="63" t="s">
        <v>18</v>
      </c>
      <c r="E256" s="65">
        <v>44541</v>
      </c>
      <c r="F256" s="64" t="s">
        <v>14</v>
      </c>
      <c r="G256" s="64">
        <v>9783030591793</v>
      </c>
      <c r="H256" s="65" t="s">
        <v>1604</v>
      </c>
      <c r="I256" s="66">
        <v>89.99</v>
      </c>
      <c r="J256" s="71">
        <v>44.99</v>
      </c>
      <c r="K256" s="78"/>
      <c r="L256" s="67"/>
      <c r="M256" s="68"/>
      <c r="N256" s="69" t="str">
        <f t="shared" si="7"/>
        <v>https://www.abe.pl/9783030591793</v>
      </c>
      <c r="O256" s="70" t="s">
        <v>519</v>
      </c>
    </row>
    <row r="257" spans="1:15" ht="37.5" customHeight="1">
      <c r="A257" s="36" t="s">
        <v>18</v>
      </c>
      <c r="B257" s="38" t="s">
        <v>159</v>
      </c>
      <c r="C257" s="42" t="str">
        <f t="shared" si="6"/>
        <v>Mathematics (Education) in the Information Age</v>
      </c>
      <c r="D257" s="38" t="s">
        <v>18</v>
      </c>
      <c r="E257" s="73">
        <v>44230</v>
      </c>
      <c r="F257" s="35" t="s">
        <v>1</v>
      </c>
      <c r="G257" s="35">
        <v>9783030591762</v>
      </c>
      <c r="H257" s="37" t="s">
        <v>1604</v>
      </c>
      <c r="I257" s="55">
        <v>89.99</v>
      </c>
      <c r="J257" s="71">
        <v>44.99</v>
      </c>
      <c r="K257" s="78"/>
      <c r="L257"/>
      <c r="M257" s="59"/>
      <c r="N257" s="58" t="str">
        <f t="shared" si="7"/>
        <v>https://www.abe.pl/9783030591762</v>
      </c>
      <c r="O257" s="56" t="s">
        <v>519</v>
      </c>
    </row>
    <row r="258" spans="1:15" ht="37.5" customHeight="1">
      <c r="A258" s="36" t="s">
        <v>18</v>
      </c>
      <c r="B258" s="38" t="s">
        <v>1048</v>
      </c>
      <c r="C258" s="42" t="str">
        <f t="shared" si="6"/>
        <v>Variational and Monotonicity Methods in Nonsmooth Analysis</v>
      </c>
      <c r="D258" s="38" t="s">
        <v>18</v>
      </c>
      <c r="E258" s="73">
        <v>44477</v>
      </c>
      <c r="F258" s="35" t="s">
        <v>14</v>
      </c>
      <c r="G258" s="35">
        <v>9783030816704</v>
      </c>
      <c r="H258" s="37" t="s">
        <v>37</v>
      </c>
      <c r="I258" s="55">
        <v>54.99</v>
      </c>
      <c r="J258" s="71">
        <v>27.99</v>
      </c>
      <c r="K258" s="78"/>
      <c r="L258"/>
      <c r="M258" s="59"/>
      <c r="N258" s="58" t="str">
        <f t="shared" si="7"/>
        <v>https://www.abe.pl/9783030816704</v>
      </c>
      <c r="O258" s="56" t="s">
        <v>520</v>
      </c>
    </row>
    <row r="259" spans="1:15" ht="37.5" customHeight="1">
      <c r="A259" s="36" t="s">
        <v>18</v>
      </c>
      <c r="B259" s="38" t="s">
        <v>1049</v>
      </c>
      <c r="C259" s="42" t="str">
        <f t="shared" si="6"/>
        <v>Equivariant Ordinary Homology and Cohomology</v>
      </c>
      <c r="D259" s="38" t="s">
        <v>18</v>
      </c>
      <c r="E259" s="73">
        <v>42752</v>
      </c>
      <c r="F259" s="35" t="s">
        <v>14</v>
      </c>
      <c r="G259" s="35">
        <v>9783319504476</v>
      </c>
      <c r="H259" s="37" t="s">
        <v>44</v>
      </c>
      <c r="I259" s="21">
        <v>49.99</v>
      </c>
      <c r="J259" s="71">
        <v>24.99</v>
      </c>
      <c r="K259" s="78"/>
      <c r="L259"/>
      <c r="M259" s="59"/>
      <c r="N259" s="58" t="str">
        <f t="shared" si="7"/>
        <v>https://www.abe.pl/9783319504476</v>
      </c>
      <c r="O259" s="56" t="s">
        <v>521</v>
      </c>
    </row>
    <row r="260" spans="1:15" ht="37.5" customHeight="1">
      <c r="A260" s="36" t="s">
        <v>18</v>
      </c>
      <c r="B260" s="38" t="s">
        <v>1050</v>
      </c>
      <c r="C260" s="42" t="str">
        <f t="shared" si="6"/>
        <v>Ergodic Theory and Dynamical Systems</v>
      </c>
      <c r="D260" s="38" t="s">
        <v>18</v>
      </c>
      <c r="E260" s="73">
        <v>42699</v>
      </c>
      <c r="F260" s="35" t="s">
        <v>14</v>
      </c>
      <c r="G260" s="35">
        <v>9781447172857</v>
      </c>
      <c r="H260" s="37" t="s">
        <v>34</v>
      </c>
      <c r="I260" s="21">
        <v>74.99</v>
      </c>
      <c r="J260" s="71">
        <v>37.99</v>
      </c>
      <c r="K260" s="78"/>
      <c r="L260"/>
      <c r="M260" s="59"/>
      <c r="N260" s="58" t="str">
        <f t="shared" si="7"/>
        <v>https://www.abe.pl/9781447172857</v>
      </c>
      <c r="O260" s="56" t="s">
        <v>522</v>
      </c>
    </row>
    <row r="261" spans="1:15" ht="37.5" customHeight="1">
      <c r="A261" s="36" t="s">
        <v>18</v>
      </c>
      <c r="B261" s="38" t="s">
        <v>161</v>
      </c>
      <c r="C261" s="42" t="str">
        <f t="shared" si="6"/>
        <v>The Geometric Hopf Invariant and Surgery Theory</v>
      </c>
      <c r="D261" s="38" t="s">
        <v>18</v>
      </c>
      <c r="E261" s="73">
        <v>43143</v>
      </c>
      <c r="F261" s="35" t="s">
        <v>1</v>
      </c>
      <c r="G261" s="35">
        <v>9783319713052</v>
      </c>
      <c r="H261" s="37" t="s">
        <v>44</v>
      </c>
      <c r="I261" s="21">
        <v>129.99</v>
      </c>
      <c r="J261" s="71">
        <v>64.99</v>
      </c>
      <c r="K261" s="78"/>
      <c r="L261"/>
      <c r="M261" s="59"/>
      <c r="N261" s="58" t="str">
        <f t="shared" si="7"/>
        <v>https://www.abe.pl/9783319713052</v>
      </c>
      <c r="O261" s="56" t="s">
        <v>258</v>
      </c>
    </row>
    <row r="262" spans="1:15" ht="37.5" customHeight="1">
      <c r="A262" s="36" t="s">
        <v>18</v>
      </c>
      <c r="B262" s="38" t="s">
        <v>161</v>
      </c>
      <c r="C262" s="42" t="str">
        <f aca="true" t="shared" si="8" ref="C262:C325">HYPERLINK(N262,O262)</f>
        <v>The Geometric Hopf Invariant and Surgery Theory</v>
      </c>
      <c r="D262" s="38" t="s">
        <v>18</v>
      </c>
      <c r="E262" s="73">
        <v>43530</v>
      </c>
      <c r="F262" s="35" t="s">
        <v>14</v>
      </c>
      <c r="G262" s="35">
        <v>9783319890616</v>
      </c>
      <c r="H262" s="37" t="s">
        <v>44</v>
      </c>
      <c r="I262" s="21">
        <v>129.99</v>
      </c>
      <c r="J262" s="71">
        <v>64.99</v>
      </c>
      <c r="K262" s="78"/>
      <c r="L262"/>
      <c r="M262" s="59"/>
      <c r="N262" s="58" t="str">
        <f aca="true" t="shared" si="9" ref="N262:N325">$M$5&amp;G262</f>
        <v>https://www.abe.pl/9783319890616</v>
      </c>
      <c r="O262" s="56" t="s">
        <v>258</v>
      </c>
    </row>
    <row r="263" spans="1:15" ht="37.5" customHeight="1">
      <c r="A263" s="36" t="s">
        <v>133</v>
      </c>
      <c r="B263" s="38" t="s">
        <v>162</v>
      </c>
      <c r="C263" s="42" t="str">
        <f t="shared" si="8"/>
        <v>Representation Theory of Finite Groups: a Guidebook</v>
      </c>
      <c r="D263" s="38" t="s">
        <v>18</v>
      </c>
      <c r="E263" s="73">
        <v>43748</v>
      </c>
      <c r="F263" s="35" t="s">
        <v>14</v>
      </c>
      <c r="G263" s="35">
        <v>9783030217914</v>
      </c>
      <c r="H263" s="37" t="s">
        <v>116</v>
      </c>
      <c r="I263" s="21">
        <v>54.99</v>
      </c>
      <c r="J263" s="71">
        <v>27.99</v>
      </c>
      <c r="K263" s="78"/>
      <c r="L263"/>
      <c r="M263" s="59"/>
      <c r="N263" s="58" t="str">
        <f t="shared" si="9"/>
        <v>https://www.abe.pl/9783030217914</v>
      </c>
      <c r="O263" s="56" t="s">
        <v>259</v>
      </c>
    </row>
    <row r="264" spans="1:15" ht="37.5" customHeight="1">
      <c r="A264" s="36" t="s">
        <v>18</v>
      </c>
      <c r="B264" s="38" t="s">
        <v>1051</v>
      </c>
      <c r="C264" s="42" t="str">
        <f t="shared" si="8"/>
        <v>Financial Modeling</v>
      </c>
      <c r="D264" s="38" t="s">
        <v>1432</v>
      </c>
      <c r="E264" s="73">
        <v>41729</v>
      </c>
      <c r="F264" s="35" t="s">
        <v>14</v>
      </c>
      <c r="G264" s="35">
        <v>9783642442520</v>
      </c>
      <c r="H264" s="37" t="s">
        <v>105</v>
      </c>
      <c r="I264" s="21">
        <v>59.99</v>
      </c>
      <c r="J264" s="71">
        <v>29.99</v>
      </c>
      <c r="K264" s="78"/>
      <c r="L264"/>
      <c r="M264" s="59"/>
      <c r="N264" s="58" t="str">
        <f t="shared" si="9"/>
        <v>https://www.abe.pl/9783642442520</v>
      </c>
      <c r="O264" s="56" t="s">
        <v>523</v>
      </c>
    </row>
    <row r="265" spans="1:15" ht="37.5" customHeight="1">
      <c r="A265" s="36" t="s">
        <v>18</v>
      </c>
      <c r="B265" s="38" t="s">
        <v>1051</v>
      </c>
      <c r="C265" s="42" t="str">
        <f t="shared" si="8"/>
        <v>Financial Modeling</v>
      </c>
      <c r="D265" s="38" t="s">
        <v>1432</v>
      </c>
      <c r="E265" s="73">
        <v>41455</v>
      </c>
      <c r="F265" s="35" t="s">
        <v>1</v>
      </c>
      <c r="G265" s="35">
        <v>9783642371127</v>
      </c>
      <c r="H265" s="37" t="s">
        <v>105</v>
      </c>
      <c r="I265" s="55">
        <v>79.99</v>
      </c>
      <c r="J265" s="71">
        <v>39.99</v>
      </c>
      <c r="K265" s="78"/>
      <c r="L265"/>
      <c r="M265" s="59"/>
      <c r="N265" s="58" t="str">
        <f t="shared" si="9"/>
        <v>https://www.abe.pl/9783642371127</v>
      </c>
      <c r="O265" s="56" t="s">
        <v>523</v>
      </c>
    </row>
    <row r="266" spans="1:15" ht="37.5" customHeight="1">
      <c r="A266" s="36" t="s">
        <v>18</v>
      </c>
      <c r="B266" s="38" t="s">
        <v>1052</v>
      </c>
      <c r="C266" s="42" t="str">
        <f t="shared" si="8"/>
        <v>Variable Lebesgue Spaces</v>
      </c>
      <c r="D266" s="38" t="s">
        <v>1433</v>
      </c>
      <c r="E266" s="73">
        <v>41729</v>
      </c>
      <c r="F266" s="35" t="s">
        <v>14</v>
      </c>
      <c r="G266" s="35">
        <v>9783034807579</v>
      </c>
      <c r="H266" s="37" t="s">
        <v>132</v>
      </c>
      <c r="I266" s="21">
        <v>119.99</v>
      </c>
      <c r="J266" s="71">
        <v>59.99</v>
      </c>
      <c r="K266" s="78"/>
      <c r="L266"/>
      <c r="M266" s="59"/>
      <c r="N266" s="58" t="str">
        <f t="shared" si="9"/>
        <v>https://www.abe.pl/9783034807579</v>
      </c>
      <c r="O266" s="56" t="s">
        <v>524</v>
      </c>
    </row>
    <row r="267" spans="1:15" ht="37.5" customHeight="1">
      <c r="A267" s="36" t="s">
        <v>18</v>
      </c>
      <c r="B267" s="38" t="s">
        <v>1052</v>
      </c>
      <c r="C267" s="42" t="str">
        <f t="shared" si="8"/>
        <v>Variable Lebesgue Spaces</v>
      </c>
      <c r="D267" s="38" t="s">
        <v>1433</v>
      </c>
      <c r="E267" s="73">
        <v>41364</v>
      </c>
      <c r="F267" s="35" t="s">
        <v>1</v>
      </c>
      <c r="G267" s="35">
        <v>9783034805476</v>
      </c>
      <c r="H267" s="37" t="s">
        <v>132</v>
      </c>
      <c r="I267" s="21">
        <v>119.99</v>
      </c>
      <c r="J267" s="71">
        <v>59.99</v>
      </c>
      <c r="K267" s="78"/>
      <c r="L267"/>
      <c r="M267" s="59"/>
      <c r="N267" s="58" t="str">
        <f t="shared" si="9"/>
        <v>https://www.abe.pl/9783034805476</v>
      </c>
      <c r="O267" s="56" t="s">
        <v>524</v>
      </c>
    </row>
    <row r="268" spans="1:15" ht="37.5" customHeight="1">
      <c r="A268" s="36" t="s">
        <v>18</v>
      </c>
      <c r="B268" s="38" t="s">
        <v>1053</v>
      </c>
      <c r="C268" s="42" t="str">
        <f t="shared" si="8"/>
        <v>Introduction to Infinite-Dimensional Systems Theory</v>
      </c>
      <c r="D268" s="38" t="s">
        <v>1434</v>
      </c>
      <c r="E268" s="73">
        <v>43978</v>
      </c>
      <c r="F268" s="35" t="s">
        <v>1</v>
      </c>
      <c r="G268" s="35">
        <v>9781071605882</v>
      </c>
      <c r="H268" s="37" t="s">
        <v>107</v>
      </c>
      <c r="I268" s="21">
        <v>99.99</v>
      </c>
      <c r="J268" s="71">
        <v>49.99</v>
      </c>
      <c r="K268" s="78"/>
      <c r="L268"/>
      <c r="M268" s="59"/>
      <c r="N268" s="58" t="str">
        <f t="shared" si="9"/>
        <v>https://www.abe.pl/9781071605882</v>
      </c>
      <c r="O268" s="56" t="s">
        <v>525</v>
      </c>
    </row>
    <row r="269" spans="1:15" ht="37.5" customHeight="1">
      <c r="A269" s="36" t="s">
        <v>18</v>
      </c>
      <c r="B269" s="38" t="s">
        <v>1054</v>
      </c>
      <c r="C269" s="42" t="str">
        <f t="shared" si="8"/>
        <v>Rational Sphere Maps</v>
      </c>
      <c r="D269" s="38" t="s">
        <v>18</v>
      </c>
      <c r="E269" s="73">
        <v>44754</v>
      </c>
      <c r="F269" s="35" t="s">
        <v>14</v>
      </c>
      <c r="G269" s="35">
        <v>9783030758110</v>
      </c>
      <c r="H269" s="37" t="s">
        <v>112</v>
      </c>
      <c r="I269" s="55">
        <v>119.99</v>
      </c>
      <c r="J269" s="71">
        <v>59.99</v>
      </c>
      <c r="K269" s="78"/>
      <c r="L269"/>
      <c r="M269" s="59"/>
      <c r="N269" s="58" t="str">
        <f t="shared" si="9"/>
        <v>https://www.abe.pl/9783030758110</v>
      </c>
      <c r="O269" s="56" t="s">
        <v>526</v>
      </c>
    </row>
    <row r="270" spans="1:15" ht="37.5" customHeight="1">
      <c r="A270" s="36" t="s">
        <v>18</v>
      </c>
      <c r="B270" s="38" t="s">
        <v>1054</v>
      </c>
      <c r="C270" s="42" t="str">
        <f t="shared" si="8"/>
        <v>Rational Sphere Maps</v>
      </c>
      <c r="D270" s="38" t="s">
        <v>18</v>
      </c>
      <c r="E270" s="73">
        <v>44406</v>
      </c>
      <c r="F270" s="35" t="s">
        <v>1</v>
      </c>
      <c r="G270" s="35">
        <v>9783030758080</v>
      </c>
      <c r="H270" s="37" t="s">
        <v>112</v>
      </c>
      <c r="I270" s="55">
        <v>119.99</v>
      </c>
      <c r="J270" s="71">
        <v>59.99</v>
      </c>
      <c r="K270" s="78"/>
      <c r="L270"/>
      <c r="M270" s="59"/>
      <c r="N270" s="58" t="str">
        <f t="shared" si="9"/>
        <v>https://www.abe.pl/9783030758080</v>
      </c>
      <c r="O270" s="56" t="s">
        <v>526</v>
      </c>
    </row>
    <row r="271" spans="1:15" ht="37.5" customHeight="1">
      <c r="A271" s="36" t="s">
        <v>18</v>
      </c>
      <c r="B271" s="38" t="s">
        <v>1055</v>
      </c>
      <c r="C271" s="42" t="str">
        <f t="shared" si="8"/>
        <v>Approximation Theory and Harmonic Analysis on Spheres and Balls</v>
      </c>
      <c r="D271" s="38" t="s">
        <v>18</v>
      </c>
      <c r="E271" s="73">
        <v>41729</v>
      </c>
      <c r="F271" s="35" t="s">
        <v>14</v>
      </c>
      <c r="G271" s="35">
        <v>9781493901319</v>
      </c>
      <c r="H271" s="37" t="s">
        <v>94</v>
      </c>
      <c r="I271" s="55">
        <v>119.99</v>
      </c>
      <c r="J271" s="71">
        <v>59.99</v>
      </c>
      <c r="K271" s="78"/>
      <c r="L271"/>
      <c r="M271" s="59"/>
      <c r="N271" s="58" t="str">
        <f t="shared" si="9"/>
        <v>https://www.abe.pl/9781493901319</v>
      </c>
      <c r="O271" s="56" t="s">
        <v>527</v>
      </c>
    </row>
    <row r="272" spans="1:15" ht="37.5" customHeight="1">
      <c r="A272" s="36" t="s">
        <v>18</v>
      </c>
      <c r="B272" s="38" t="s">
        <v>1055</v>
      </c>
      <c r="C272" s="42" t="str">
        <f t="shared" si="8"/>
        <v>Approximation Theory and Harmonic Analysis on Spheres and Balls</v>
      </c>
      <c r="D272" s="38" t="s">
        <v>18</v>
      </c>
      <c r="E272" s="73">
        <v>41425</v>
      </c>
      <c r="F272" s="35" t="s">
        <v>1</v>
      </c>
      <c r="G272" s="35">
        <v>9781461466598</v>
      </c>
      <c r="H272" s="37" t="s">
        <v>94</v>
      </c>
      <c r="I272" s="55">
        <v>119.99</v>
      </c>
      <c r="J272" s="71">
        <v>59.99</v>
      </c>
      <c r="K272" s="78"/>
      <c r="L272"/>
      <c r="M272" s="59"/>
      <c r="N272" s="58" t="str">
        <f t="shared" si="9"/>
        <v>https://www.abe.pl/9781461466598</v>
      </c>
      <c r="O272" s="56" t="s">
        <v>527</v>
      </c>
    </row>
    <row r="273" spans="1:15" ht="37.5" customHeight="1">
      <c r="A273" s="36" t="s">
        <v>18</v>
      </c>
      <c r="B273" s="38" t="s">
        <v>163</v>
      </c>
      <c r="C273" s="42" t="str">
        <f t="shared" si="8"/>
        <v>Submanifold Theory</v>
      </c>
      <c r="D273" s="38" t="s">
        <v>326</v>
      </c>
      <c r="E273" s="73">
        <v>43721</v>
      </c>
      <c r="F273" s="35" t="s">
        <v>1</v>
      </c>
      <c r="G273" s="35">
        <v>9781493996421</v>
      </c>
      <c r="H273" s="37" t="s">
        <v>358</v>
      </c>
      <c r="I273" s="55">
        <v>79.99</v>
      </c>
      <c r="J273" s="71">
        <v>39.99</v>
      </c>
      <c r="K273" s="78"/>
      <c r="L273"/>
      <c r="M273" s="59"/>
      <c r="N273" s="58" t="str">
        <f t="shared" si="9"/>
        <v>https://www.abe.pl/9781493996421</v>
      </c>
      <c r="O273" s="56" t="s">
        <v>260</v>
      </c>
    </row>
    <row r="274" spans="1:15" ht="37.5" customHeight="1">
      <c r="A274" s="36" t="s">
        <v>18</v>
      </c>
      <c r="B274" s="38" t="s">
        <v>1056</v>
      </c>
      <c r="C274" s="42" t="str">
        <f t="shared" si="8"/>
        <v>Threatcasting</v>
      </c>
      <c r="D274" s="38" t="s">
        <v>18</v>
      </c>
      <c r="E274" s="73" t="s">
        <v>18</v>
      </c>
      <c r="F274" s="35" t="s">
        <v>14</v>
      </c>
      <c r="G274" s="35">
        <v>9783031014475</v>
      </c>
      <c r="H274" s="37" t="s">
        <v>354</v>
      </c>
      <c r="I274" s="55">
        <v>59.99</v>
      </c>
      <c r="J274" s="71">
        <v>29.99</v>
      </c>
      <c r="K274" s="78"/>
      <c r="L274"/>
      <c r="M274" s="59"/>
      <c r="N274" s="58" t="str">
        <f t="shared" si="9"/>
        <v>https://www.abe.pl/9783031014475</v>
      </c>
      <c r="O274" s="56" t="s">
        <v>528</v>
      </c>
    </row>
    <row r="275" spans="1:15" ht="37.5" customHeight="1">
      <c r="A275" s="36" t="s">
        <v>18</v>
      </c>
      <c r="B275" s="38" t="s">
        <v>1057</v>
      </c>
      <c r="C275" s="42" t="str">
        <f t="shared" si="8"/>
        <v>Canard Cycles</v>
      </c>
      <c r="D275" s="38" t="s">
        <v>1435</v>
      </c>
      <c r="E275" s="73">
        <v>44781</v>
      </c>
      <c r="F275" s="35" t="s">
        <v>14</v>
      </c>
      <c r="G275" s="35">
        <v>9783030792350</v>
      </c>
      <c r="H275" s="37" t="s">
        <v>34</v>
      </c>
      <c r="I275" s="55">
        <v>84.99</v>
      </c>
      <c r="J275" s="71">
        <v>44.99</v>
      </c>
      <c r="K275" s="78"/>
      <c r="L275"/>
      <c r="M275" s="59"/>
      <c r="N275" s="58" t="str">
        <f t="shared" si="9"/>
        <v>https://www.abe.pl/9783030792350</v>
      </c>
      <c r="O275" s="56" t="s">
        <v>529</v>
      </c>
    </row>
    <row r="276" spans="1:15" ht="37.5" customHeight="1">
      <c r="A276" s="36" t="s">
        <v>18</v>
      </c>
      <c r="B276" s="38" t="s">
        <v>1057</v>
      </c>
      <c r="C276" s="42" t="str">
        <f t="shared" si="8"/>
        <v>Canard Cycles</v>
      </c>
      <c r="D276" s="38" t="s">
        <v>1435</v>
      </c>
      <c r="E276" s="73">
        <v>44640</v>
      </c>
      <c r="F276" s="35" t="s">
        <v>1</v>
      </c>
      <c r="G276" s="35">
        <v>9783030792329</v>
      </c>
      <c r="H276" s="37" t="s">
        <v>34</v>
      </c>
      <c r="I276" s="55">
        <v>119.99</v>
      </c>
      <c r="J276" s="71">
        <v>59.99</v>
      </c>
      <c r="K276" s="78"/>
      <c r="L276"/>
      <c r="M276" s="59"/>
      <c r="N276" s="58" t="str">
        <f t="shared" si="9"/>
        <v>https://www.abe.pl/9783030792329</v>
      </c>
      <c r="O276" s="56" t="s">
        <v>529</v>
      </c>
    </row>
    <row r="277" spans="1:15" ht="37.5" customHeight="1">
      <c r="A277" s="36" t="s">
        <v>18</v>
      </c>
      <c r="B277" s="38" t="s">
        <v>1058</v>
      </c>
      <c r="C277" s="42" t="str">
        <f t="shared" si="8"/>
        <v>The Risk Management of Contingent Convertible (CoCo) Bonds</v>
      </c>
      <c r="D277" s="38" t="s">
        <v>18</v>
      </c>
      <c r="E277" s="73">
        <v>43424</v>
      </c>
      <c r="F277" s="35" t="s">
        <v>14</v>
      </c>
      <c r="G277" s="35">
        <v>9783030018238</v>
      </c>
      <c r="H277" s="37" t="s">
        <v>356</v>
      </c>
      <c r="I277" s="55">
        <v>54.99</v>
      </c>
      <c r="J277" s="71">
        <v>27.99</v>
      </c>
      <c r="K277" s="78"/>
      <c r="L277"/>
      <c r="M277" s="59"/>
      <c r="N277" s="58" t="str">
        <f t="shared" si="9"/>
        <v>https://www.abe.pl/9783030018238</v>
      </c>
      <c r="O277" s="56" t="s">
        <v>530</v>
      </c>
    </row>
    <row r="278" spans="1:15" ht="37.5" customHeight="1">
      <c r="A278" s="36" t="s">
        <v>18</v>
      </c>
      <c r="B278" s="38" t="s">
        <v>1059</v>
      </c>
      <c r="C278" s="42" t="str">
        <f t="shared" si="8"/>
        <v>Geometry of Manifolds with Non-negative Sectional Curvature</v>
      </c>
      <c r="D278" s="38" t="s">
        <v>1436</v>
      </c>
      <c r="E278" s="73">
        <v>41882</v>
      </c>
      <c r="F278" s="35" t="s">
        <v>14</v>
      </c>
      <c r="G278" s="35">
        <v>9783319063720</v>
      </c>
      <c r="H278" s="37" t="s">
        <v>46</v>
      </c>
      <c r="I278" s="55">
        <v>34.99</v>
      </c>
      <c r="J278" s="71">
        <v>17.99</v>
      </c>
      <c r="K278" s="78"/>
      <c r="L278"/>
      <c r="M278" s="59"/>
      <c r="N278" s="58" t="str">
        <f t="shared" si="9"/>
        <v>https://www.abe.pl/9783319063720</v>
      </c>
      <c r="O278" s="56" t="s">
        <v>531</v>
      </c>
    </row>
    <row r="279" spans="1:15" ht="37.5" customHeight="1">
      <c r="A279" s="36" t="s">
        <v>18</v>
      </c>
      <c r="B279" s="38" t="s">
        <v>1060</v>
      </c>
      <c r="C279" s="42" t="str">
        <f t="shared" si="8"/>
        <v>The Dynamics of Nonlinear Reaction-Diffusion Equations with Small Lévy Noise</v>
      </c>
      <c r="D279" s="38" t="s">
        <v>18</v>
      </c>
      <c r="E279" s="73">
        <v>41547</v>
      </c>
      <c r="F279" s="35" t="s">
        <v>14</v>
      </c>
      <c r="G279" s="35">
        <v>9783319008271</v>
      </c>
      <c r="H279" s="37" t="s">
        <v>281</v>
      </c>
      <c r="I279" s="21">
        <v>34.99</v>
      </c>
      <c r="J279" s="71">
        <v>17.99</v>
      </c>
      <c r="K279" s="78"/>
      <c r="L279"/>
      <c r="M279" s="59"/>
      <c r="N279" s="58" t="str">
        <f t="shared" si="9"/>
        <v>https://www.abe.pl/9783319008271</v>
      </c>
      <c r="O279" s="56" t="s">
        <v>532</v>
      </c>
    </row>
    <row r="280" spans="1:15" ht="37.5" customHeight="1">
      <c r="A280" s="36" t="s">
        <v>18</v>
      </c>
      <c r="B280" s="38" t="s">
        <v>1061</v>
      </c>
      <c r="C280" s="42" t="str">
        <f t="shared" si="8"/>
        <v>Inverse M-Matrices and Ultrametric Matrices</v>
      </c>
      <c r="D280" s="38" t="s">
        <v>18</v>
      </c>
      <c r="E280" s="73">
        <v>42004</v>
      </c>
      <c r="F280" s="35" t="s">
        <v>14</v>
      </c>
      <c r="G280" s="35">
        <v>9783319102979</v>
      </c>
      <c r="H280" s="37" t="s">
        <v>368</v>
      </c>
      <c r="I280" s="21">
        <v>34.99</v>
      </c>
      <c r="J280" s="71">
        <v>17.99</v>
      </c>
      <c r="K280" s="78"/>
      <c r="L280"/>
      <c r="M280" s="59"/>
      <c r="N280" s="58" t="str">
        <f t="shared" si="9"/>
        <v>https://www.abe.pl/9783319102979</v>
      </c>
      <c r="O280" s="56" t="s">
        <v>533</v>
      </c>
    </row>
    <row r="281" spans="1:15" ht="37.5" customHeight="1">
      <c r="A281" s="36" t="s">
        <v>18</v>
      </c>
      <c r="B281" s="38" t="s">
        <v>1062</v>
      </c>
      <c r="C281" s="42" t="str">
        <f t="shared" si="8"/>
        <v>Approximation and Optimization</v>
      </c>
      <c r="D281" s="38" t="s">
        <v>1437</v>
      </c>
      <c r="E281" s="73">
        <v>43973</v>
      </c>
      <c r="F281" s="35" t="s">
        <v>14</v>
      </c>
      <c r="G281" s="35">
        <v>9783030127695</v>
      </c>
      <c r="H281" s="37" t="s">
        <v>126</v>
      </c>
      <c r="I281" s="21">
        <v>59.99</v>
      </c>
      <c r="J281" s="71">
        <v>29.99</v>
      </c>
      <c r="K281" s="78"/>
      <c r="L281"/>
      <c r="M281" s="59"/>
      <c r="N281" s="58" t="str">
        <f t="shared" si="9"/>
        <v>https://www.abe.pl/9783030127695</v>
      </c>
      <c r="O281" s="56" t="s">
        <v>534</v>
      </c>
    </row>
    <row r="282" spans="1:15" ht="37.5" customHeight="1">
      <c r="A282" s="36" t="s">
        <v>18</v>
      </c>
      <c r="B282" s="38" t="s">
        <v>1062</v>
      </c>
      <c r="C282" s="42" t="str">
        <f t="shared" si="8"/>
        <v>Approximation and Optimization</v>
      </c>
      <c r="D282" s="38" t="s">
        <v>1437</v>
      </c>
      <c r="E282" s="73">
        <v>43627</v>
      </c>
      <c r="F282" s="35" t="s">
        <v>1</v>
      </c>
      <c r="G282" s="35">
        <v>9783030127664</v>
      </c>
      <c r="H282" s="37" t="s">
        <v>126</v>
      </c>
      <c r="I282" s="55">
        <v>99.99</v>
      </c>
      <c r="J282" s="71">
        <v>49.99</v>
      </c>
      <c r="K282" s="78"/>
      <c r="L282"/>
      <c r="M282" s="59"/>
      <c r="N282" s="58" t="str">
        <f t="shared" si="9"/>
        <v>https://www.abe.pl/9783030127664</v>
      </c>
      <c r="O282" s="56" t="s">
        <v>534</v>
      </c>
    </row>
    <row r="283" spans="1:15" ht="37.5" customHeight="1">
      <c r="A283" s="36" t="s">
        <v>18</v>
      </c>
      <c r="B283" s="38" t="s">
        <v>1063</v>
      </c>
      <c r="C283" s="42" t="str">
        <f t="shared" si="8"/>
        <v>Advances in Data Science</v>
      </c>
      <c r="D283" s="38" t="s">
        <v>18</v>
      </c>
      <c r="E283" s="73">
        <v>44895</v>
      </c>
      <c r="F283" s="35" t="s">
        <v>14</v>
      </c>
      <c r="G283" s="35">
        <v>9783030798932</v>
      </c>
      <c r="H283" s="37" t="s">
        <v>359</v>
      </c>
      <c r="I283" s="21">
        <v>79.99</v>
      </c>
      <c r="J283" s="71">
        <v>39.99</v>
      </c>
      <c r="K283" s="78"/>
      <c r="L283"/>
      <c r="M283" s="59"/>
      <c r="N283" s="58" t="str">
        <f t="shared" si="9"/>
        <v>https://www.abe.pl/9783030798932</v>
      </c>
      <c r="O283" s="56" t="s">
        <v>535</v>
      </c>
    </row>
    <row r="284" spans="1:15" ht="37.5" customHeight="1">
      <c r="A284" s="36" t="s">
        <v>18</v>
      </c>
      <c r="B284" s="38" t="s">
        <v>1063</v>
      </c>
      <c r="C284" s="42" t="str">
        <f t="shared" si="8"/>
        <v>Advances in Data Science</v>
      </c>
      <c r="D284" s="38" t="s">
        <v>18</v>
      </c>
      <c r="E284" s="73">
        <v>44547</v>
      </c>
      <c r="F284" s="35" t="s">
        <v>1</v>
      </c>
      <c r="G284" s="35">
        <v>9783030798901</v>
      </c>
      <c r="H284" s="37" t="s">
        <v>359</v>
      </c>
      <c r="I284" s="21">
        <v>109.99</v>
      </c>
      <c r="J284" s="71">
        <v>54.99</v>
      </c>
      <c r="K284" s="78"/>
      <c r="L284"/>
      <c r="M284" s="59"/>
      <c r="N284" s="58" t="str">
        <f t="shared" si="9"/>
        <v>https://www.abe.pl/9783030798901</v>
      </c>
      <c r="O284" s="56" t="s">
        <v>535</v>
      </c>
    </row>
    <row r="285" spans="1:15" ht="37.5" customHeight="1">
      <c r="A285" s="36" t="s">
        <v>18</v>
      </c>
      <c r="B285" s="38" t="s">
        <v>1064</v>
      </c>
      <c r="C285" s="42" t="str">
        <f t="shared" si="8"/>
        <v>Motion of a Drop in an Incompressible Fluid</v>
      </c>
      <c r="D285" s="38" t="s">
        <v>18</v>
      </c>
      <c r="E285" s="73">
        <v>44477</v>
      </c>
      <c r="F285" s="35" t="s">
        <v>14</v>
      </c>
      <c r="G285" s="35">
        <v>9783030700522</v>
      </c>
      <c r="H285" s="37" t="s">
        <v>97</v>
      </c>
      <c r="I285" s="55">
        <v>84.99</v>
      </c>
      <c r="J285" s="71">
        <v>44.99</v>
      </c>
      <c r="K285" s="78"/>
      <c r="L285"/>
      <c r="M285" s="59"/>
      <c r="N285" s="58" t="str">
        <f t="shared" si="9"/>
        <v>https://www.abe.pl/9783030700522</v>
      </c>
      <c r="O285" s="56" t="s">
        <v>536</v>
      </c>
    </row>
    <row r="286" spans="1:15" ht="37.5" customHeight="1">
      <c r="A286" s="36" t="s">
        <v>133</v>
      </c>
      <c r="B286" s="38" t="s">
        <v>165</v>
      </c>
      <c r="C286" s="42" t="str">
        <f t="shared" si="8"/>
        <v>Effective Statistical Learning Methods for Actuaries I</v>
      </c>
      <c r="D286" s="38" t="s">
        <v>1438</v>
      </c>
      <c r="E286" s="73">
        <v>43755</v>
      </c>
      <c r="F286" s="35" t="s">
        <v>14</v>
      </c>
      <c r="G286" s="35">
        <v>9783030258191</v>
      </c>
      <c r="H286" s="37" t="s">
        <v>360</v>
      </c>
      <c r="I286" s="21">
        <v>49.99</v>
      </c>
      <c r="J286" s="71">
        <v>24.99</v>
      </c>
      <c r="K286" s="78"/>
      <c r="L286"/>
      <c r="M286" s="59"/>
      <c r="N286" s="58" t="str">
        <f t="shared" si="9"/>
        <v>https://www.abe.pl/9783030258191</v>
      </c>
      <c r="O286" s="56" t="s">
        <v>537</v>
      </c>
    </row>
    <row r="287" spans="1:15" ht="37.5" customHeight="1">
      <c r="A287" s="36" t="s">
        <v>133</v>
      </c>
      <c r="B287" s="38" t="s">
        <v>165</v>
      </c>
      <c r="C287" s="42" t="str">
        <f t="shared" si="8"/>
        <v>Effective Statistical Learning Methods for Actuaries III</v>
      </c>
      <c r="D287" s="38" t="s">
        <v>328</v>
      </c>
      <c r="E287" s="73">
        <v>43794</v>
      </c>
      <c r="F287" s="35" t="s">
        <v>14</v>
      </c>
      <c r="G287" s="35">
        <v>9783030258269</v>
      </c>
      <c r="H287" s="37" t="s">
        <v>360</v>
      </c>
      <c r="I287" s="21">
        <v>49.99</v>
      </c>
      <c r="J287" s="71">
        <v>24.99</v>
      </c>
      <c r="K287" s="78"/>
      <c r="L287"/>
      <c r="M287" s="59"/>
      <c r="N287" s="58" t="str">
        <f t="shared" si="9"/>
        <v>https://www.abe.pl/9783030258269</v>
      </c>
      <c r="O287" s="56" t="s">
        <v>262</v>
      </c>
    </row>
    <row r="288" spans="1:15" ht="37.5" customHeight="1">
      <c r="A288" s="36" t="s">
        <v>18</v>
      </c>
      <c r="B288" s="38" t="s">
        <v>1065</v>
      </c>
      <c r="C288" s="42" t="str">
        <f t="shared" si="8"/>
        <v>The Mathematics of Mechanobiology</v>
      </c>
      <c r="D288" s="38" t="s">
        <v>1403</v>
      </c>
      <c r="E288" s="73">
        <v>44029</v>
      </c>
      <c r="F288" s="35" t="s">
        <v>14</v>
      </c>
      <c r="G288" s="35">
        <v>9783030451967</v>
      </c>
      <c r="H288" s="37" t="s">
        <v>118</v>
      </c>
      <c r="I288" s="21">
        <v>49.99</v>
      </c>
      <c r="J288" s="71">
        <v>24.99</v>
      </c>
      <c r="K288" s="78"/>
      <c r="L288"/>
      <c r="M288" s="59"/>
      <c r="N288" s="58" t="str">
        <f t="shared" si="9"/>
        <v>https://www.abe.pl/9783030451967</v>
      </c>
      <c r="O288" s="56" t="s">
        <v>538</v>
      </c>
    </row>
    <row r="289" spans="1:15" ht="37.5" customHeight="1">
      <c r="A289" s="36" t="s">
        <v>18</v>
      </c>
      <c r="B289" s="38" t="s">
        <v>1066</v>
      </c>
      <c r="C289" s="42" t="str">
        <f t="shared" si="8"/>
        <v>Cellular Automaton Modeling of Biological Pattern Formation</v>
      </c>
      <c r="D289" s="38" t="s">
        <v>1439</v>
      </c>
      <c r="E289" s="73">
        <v>43361</v>
      </c>
      <c r="F289" s="35" t="s">
        <v>1</v>
      </c>
      <c r="G289" s="35">
        <v>9781489979780</v>
      </c>
      <c r="H289" s="37" t="s">
        <v>118</v>
      </c>
      <c r="I289" s="21">
        <v>66.99</v>
      </c>
      <c r="J289" s="71">
        <v>34.99</v>
      </c>
      <c r="K289" s="78"/>
      <c r="L289"/>
      <c r="M289" s="59"/>
      <c r="N289" s="58" t="str">
        <f t="shared" si="9"/>
        <v>https://www.abe.pl/9781489979780</v>
      </c>
      <c r="O289" s="56" t="s">
        <v>539</v>
      </c>
    </row>
    <row r="290" spans="1:15" ht="37.5" customHeight="1">
      <c r="A290" s="36" t="s">
        <v>18</v>
      </c>
      <c r="B290" s="38" t="s">
        <v>1067</v>
      </c>
      <c r="C290" s="42" t="str">
        <f t="shared" si="8"/>
        <v>Nonstandard Methods in Ramsey Theory and Combinatorial Number Theory</v>
      </c>
      <c r="D290" s="38" t="s">
        <v>18</v>
      </c>
      <c r="E290" s="73">
        <v>43628</v>
      </c>
      <c r="F290" s="35" t="s">
        <v>14</v>
      </c>
      <c r="G290" s="35">
        <v>9783030179557</v>
      </c>
      <c r="H290" s="37" t="s">
        <v>127</v>
      </c>
      <c r="I290" s="55">
        <v>44.99</v>
      </c>
      <c r="J290" s="71">
        <v>22.99</v>
      </c>
      <c r="K290" s="78"/>
      <c r="L290"/>
      <c r="M290" s="59"/>
      <c r="N290" s="58" t="str">
        <f t="shared" si="9"/>
        <v>https://www.abe.pl/9783030179557</v>
      </c>
      <c r="O290" s="56" t="s">
        <v>540</v>
      </c>
    </row>
    <row r="291" spans="1:15" ht="37.5" customHeight="1">
      <c r="A291" s="36" t="s">
        <v>18</v>
      </c>
      <c r="B291" s="38" t="s">
        <v>57</v>
      </c>
      <c r="C291" s="42" t="str">
        <f t="shared" si="8"/>
        <v>Polyhedral Methods in Geosciences</v>
      </c>
      <c r="D291" s="38" t="s">
        <v>18</v>
      </c>
      <c r="E291" s="73">
        <v>44727</v>
      </c>
      <c r="F291" s="35" t="s">
        <v>14</v>
      </c>
      <c r="G291" s="35">
        <v>9783030693657</v>
      </c>
      <c r="H291" s="37" t="s">
        <v>106</v>
      </c>
      <c r="I291" s="21">
        <v>129.99</v>
      </c>
      <c r="J291" s="71">
        <v>64.99</v>
      </c>
      <c r="K291" s="78"/>
      <c r="N291" s="58" t="str">
        <f t="shared" si="9"/>
        <v>https://www.abe.pl/9783030693657</v>
      </c>
      <c r="O291" s="56" t="s">
        <v>541</v>
      </c>
    </row>
    <row r="292" spans="1:15" ht="37.5" customHeight="1">
      <c r="A292" s="36" t="s">
        <v>18</v>
      </c>
      <c r="B292" s="38" t="s">
        <v>57</v>
      </c>
      <c r="C292" s="42" t="str">
        <f t="shared" si="8"/>
        <v>Polyhedral Methods in Geosciences</v>
      </c>
      <c r="D292" s="38" t="s">
        <v>18</v>
      </c>
      <c r="E292" s="73">
        <v>44379</v>
      </c>
      <c r="F292" s="35" t="s">
        <v>1</v>
      </c>
      <c r="G292" s="35">
        <v>9783030693626</v>
      </c>
      <c r="H292" s="37" t="s">
        <v>106</v>
      </c>
      <c r="I292" s="21">
        <v>129.99</v>
      </c>
      <c r="J292" s="71">
        <v>64.99</v>
      </c>
      <c r="K292" s="78"/>
      <c r="N292" s="58" t="str">
        <f t="shared" si="9"/>
        <v>https://www.abe.pl/9783030693626</v>
      </c>
      <c r="O292" s="56" t="s">
        <v>541</v>
      </c>
    </row>
    <row r="293" spans="1:15" ht="37.5" customHeight="1">
      <c r="A293" s="36" t="s">
        <v>18</v>
      </c>
      <c r="B293" s="38" t="s">
        <v>1068</v>
      </c>
      <c r="C293" s="42" t="str">
        <f t="shared" si="8"/>
        <v>Cryptography with Shrinking Generators</v>
      </c>
      <c r="D293" s="38" t="s">
        <v>1440</v>
      </c>
      <c r="E293" s="73">
        <v>43588</v>
      </c>
      <c r="F293" s="35" t="s">
        <v>14</v>
      </c>
      <c r="G293" s="35">
        <v>9783030128494</v>
      </c>
      <c r="H293" s="37" t="s">
        <v>127</v>
      </c>
      <c r="I293" s="21">
        <v>54.99</v>
      </c>
      <c r="J293" s="71">
        <v>27.99</v>
      </c>
      <c r="K293" s="78"/>
      <c r="N293" s="58" t="str">
        <f t="shared" si="9"/>
        <v>https://www.abe.pl/9783030128494</v>
      </c>
      <c r="O293" s="56" t="s">
        <v>542</v>
      </c>
    </row>
    <row r="294" spans="1:15" ht="37.5" customHeight="1">
      <c r="A294" s="36" t="s">
        <v>18</v>
      </c>
      <c r="B294" s="38" t="s">
        <v>1069</v>
      </c>
      <c r="C294" s="42" t="str">
        <f t="shared" si="8"/>
        <v>Graph Theory</v>
      </c>
      <c r="D294" s="38" t="s">
        <v>18</v>
      </c>
      <c r="E294" s="73">
        <v>43413</v>
      </c>
      <c r="F294" s="35" t="s">
        <v>14</v>
      </c>
      <c r="G294" s="35">
        <v>9783662575604</v>
      </c>
      <c r="H294" s="37" t="s">
        <v>127</v>
      </c>
      <c r="I294" s="55">
        <v>49.99</v>
      </c>
      <c r="J294" s="71">
        <v>24.99</v>
      </c>
      <c r="K294" s="78"/>
      <c r="N294" s="58" t="str">
        <f t="shared" si="9"/>
        <v>https://www.abe.pl/9783662575604</v>
      </c>
      <c r="O294" s="56" t="s">
        <v>38</v>
      </c>
    </row>
    <row r="295" spans="1:15" ht="37.5" customHeight="1">
      <c r="A295" s="36" t="s">
        <v>134</v>
      </c>
      <c r="B295" s="38" t="s">
        <v>1069</v>
      </c>
      <c r="C295" s="42" t="str">
        <f t="shared" si="8"/>
        <v>Graph Theory</v>
      </c>
      <c r="D295" s="38" t="s">
        <v>18</v>
      </c>
      <c r="E295" s="73">
        <v>42923</v>
      </c>
      <c r="F295" s="35" t="s">
        <v>1</v>
      </c>
      <c r="G295" s="35">
        <v>9783662536216</v>
      </c>
      <c r="H295" s="37" t="s">
        <v>127</v>
      </c>
      <c r="I295" s="21">
        <v>74.99</v>
      </c>
      <c r="J295" s="71">
        <v>37.99</v>
      </c>
      <c r="K295" s="78"/>
      <c r="N295" s="58" t="str">
        <f t="shared" si="9"/>
        <v>https://www.abe.pl/9783662536216</v>
      </c>
      <c r="O295" s="56" t="s">
        <v>38</v>
      </c>
    </row>
    <row r="296" spans="1:15" ht="37.5" customHeight="1">
      <c r="A296" s="36" t="s">
        <v>18</v>
      </c>
      <c r="B296" s="38" t="s">
        <v>1070</v>
      </c>
      <c r="C296" s="42" t="str">
        <f t="shared" si="8"/>
        <v>Brouwer Degree</v>
      </c>
      <c r="D296" s="38" t="s">
        <v>1441</v>
      </c>
      <c r="E296" s="73">
        <v>44345</v>
      </c>
      <c r="F296" s="35" t="s">
        <v>1</v>
      </c>
      <c r="G296" s="35">
        <v>9783030632298</v>
      </c>
      <c r="H296" s="37" t="s">
        <v>97</v>
      </c>
      <c r="I296" s="21">
        <v>119.99</v>
      </c>
      <c r="J296" s="71">
        <v>59.99</v>
      </c>
      <c r="K296" s="78"/>
      <c r="N296" s="58" t="str">
        <f t="shared" si="9"/>
        <v>https://www.abe.pl/9783030632298</v>
      </c>
      <c r="O296" s="56" t="s">
        <v>543</v>
      </c>
    </row>
    <row r="297" spans="1:15" ht="37.5" customHeight="1">
      <c r="A297" s="36" t="s">
        <v>18</v>
      </c>
      <c r="B297" s="38" t="s">
        <v>1070</v>
      </c>
      <c r="C297" s="42" t="str">
        <f t="shared" si="8"/>
        <v>Brouwer Degree</v>
      </c>
      <c r="D297" s="38" t="s">
        <v>1441</v>
      </c>
      <c r="E297" s="73">
        <v>44693</v>
      </c>
      <c r="F297" s="35" t="s">
        <v>14</v>
      </c>
      <c r="G297" s="35">
        <v>9783030632328</v>
      </c>
      <c r="H297" s="37" t="s">
        <v>97</v>
      </c>
      <c r="I297" s="21">
        <v>119.99</v>
      </c>
      <c r="J297" s="71">
        <v>59.99</v>
      </c>
      <c r="K297" s="78"/>
      <c r="N297" s="58" t="str">
        <f t="shared" si="9"/>
        <v>https://www.abe.pl/9783030632328</v>
      </c>
      <c r="O297" s="56" t="s">
        <v>543</v>
      </c>
    </row>
    <row r="298" spans="1:15" ht="37.5" customHeight="1">
      <c r="A298" s="36" t="s">
        <v>18</v>
      </c>
      <c r="B298" s="38" t="s">
        <v>1071</v>
      </c>
      <c r="C298" s="42" t="str">
        <f t="shared" si="8"/>
        <v>Séminaire de Probabilités L</v>
      </c>
      <c r="D298" s="38" t="s">
        <v>18</v>
      </c>
      <c r="E298" s="73">
        <v>43829</v>
      </c>
      <c r="F298" s="35" t="s">
        <v>14</v>
      </c>
      <c r="G298" s="35">
        <v>9783030285340</v>
      </c>
      <c r="H298" s="37" t="s">
        <v>281</v>
      </c>
      <c r="I298" s="21">
        <v>54.99</v>
      </c>
      <c r="J298" s="71">
        <v>27.99</v>
      </c>
      <c r="K298" s="78"/>
      <c r="N298" s="58" t="str">
        <f t="shared" si="9"/>
        <v>https://www.abe.pl/9783030285340</v>
      </c>
      <c r="O298" s="56" t="s">
        <v>544</v>
      </c>
    </row>
    <row r="299" spans="1:15" ht="37.5" customHeight="1">
      <c r="A299" s="36" t="s">
        <v>18</v>
      </c>
      <c r="B299" s="38" t="s">
        <v>1072</v>
      </c>
      <c r="C299" s="42" t="str">
        <f t="shared" si="8"/>
        <v>The Krasnosel'skiĭ-Mann Iterative Method</v>
      </c>
      <c r="D299" s="38" t="s">
        <v>1442</v>
      </c>
      <c r="E299" s="73">
        <v>44634</v>
      </c>
      <c r="F299" s="35" t="s">
        <v>14</v>
      </c>
      <c r="G299" s="35">
        <v>9783030916534</v>
      </c>
      <c r="H299" s="37" t="s">
        <v>126</v>
      </c>
      <c r="I299" s="55">
        <v>54.99</v>
      </c>
      <c r="J299" s="71">
        <v>27.99</v>
      </c>
      <c r="K299" s="78"/>
      <c r="N299" s="58" t="str">
        <f t="shared" si="9"/>
        <v>https://www.abe.pl/9783030916534</v>
      </c>
      <c r="O299" s="56" t="s">
        <v>545</v>
      </c>
    </row>
    <row r="300" spans="1:15" ht="37.5" customHeight="1">
      <c r="A300" s="36" t="s">
        <v>18</v>
      </c>
      <c r="B300" s="38" t="s">
        <v>1073</v>
      </c>
      <c r="C300" s="42" t="str">
        <f t="shared" si="8"/>
        <v>Methods of Nonlinear Analysis</v>
      </c>
      <c r="D300" s="38" t="s">
        <v>1443</v>
      </c>
      <c r="E300" s="73">
        <v>41729</v>
      </c>
      <c r="F300" s="35" t="s">
        <v>14</v>
      </c>
      <c r="G300" s="35">
        <v>9783034807593</v>
      </c>
      <c r="H300" s="37" t="s">
        <v>94</v>
      </c>
      <c r="I300" s="21">
        <v>79.99</v>
      </c>
      <c r="J300" s="71">
        <v>39.99</v>
      </c>
      <c r="K300" s="78"/>
      <c r="N300" s="58" t="str">
        <f t="shared" si="9"/>
        <v>https://www.abe.pl/9783034807593</v>
      </c>
      <c r="O300" s="56" t="s">
        <v>546</v>
      </c>
    </row>
    <row r="301" spans="1:15" ht="37.5" customHeight="1">
      <c r="A301" s="36" t="s">
        <v>18</v>
      </c>
      <c r="B301" s="38" t="s">
        <v>1073</v>
      </c>
      <c r="C301" s="42" t="str">
        <f t="shared" si="8"/>
        <v>Methods of Nonlinear Analysis</v>
      </c>
      <c r="D301" s="38" t="s">
        <v>1443</v>
      </c>
      <c r="E301" s="73">
        <v>41333</v>
      </c>
      <c r="F301" s="35" t="s">
        <v>1</v>
      </c>
      <c r="G301" s="35">
        <v>9783034803861</v>
      </c>
      <c r="H301" s="37" t="s">
        <v>94</v>
      </c>
      <c r="I301" s="21">
        <v>109.99</v>
      </c>
      <c r="J301" s="71">
        <v>54.99</v>
      </c>
      <c r="K301" s="78"/>
      <c r="N301" s="58" t="str">
        <f t="shared" si="9"/>
        <v>https://www.abe.pl/9783034803861</v>
      </c>
      <c r="O301" s="56" t="s">
        <v>546</v>
      </c>
    </row>
    <row r="302" spans="1:15" ht="37.5" customHeight="1">
      <c r="A302" s="36" t="s">
        <v>18</v>
      </c>
      <c r="B302" s="38" t="s">
        <v>1074</v>
      </c>
      <c r="C302" s="42" t="str">
        <f t="shared" si="8"/>
        <v>The Gradient Discretisation Method</v>
      </c>
      <c r="D302" s="38" t="s">
        <v>18</v>
      </c>
      <c r="E302" s="73">
        <v>43332</v>
      </c>
      <c r="F302" s="35" t="s">
        <v>14</v>
      </c>
      <c r="G302" s="35">
        <v>9783319790411</v>
      </c>
      <c r="H302" s="37" t="s">
        <v>106</v>
      </c>
      <c r="I302" s="55">
        <v>59.99</v>
      </c>
      <c r="J302" s="71">
        <v>29.99</v>
      </c>
      <c r="K302" s="78"/>
      <c r="N302" s="58" t="str">
        <f t="shared" si="9"/>
        <v>https://www.abe.pl/9783319790411</v>
      </c>
      <c r="O302" s="56" t="s">
        <v>547</v>
      </c>
    </row>
    <row r="303" spans="1:15" ht="37.5" customHeight="1">
      <c r="A303" s="36" t="s">
        <v>18</v>
      </c>
      <c r="B303" s="38" t="s">
        <v>166</v>
      </c>
      <c r="C303" s="42" t="str">
        <f t="shared" si="8"/>
        <v>An Invitation to the Theory of the Hybridizable Discontinuous Galerkin Method</v>
      </c>
      <c r="D303" s="38" t="s">
        <v>1444</v>
      </c>
      <c r="E303" s="73">
        <v>43746</v>
      </c>
      <c r="F303" s="35" t="s">
        <v>14</v>
      </c>
      <c r="G303" s="35">
        <v>9783030272296</v>
      </c>
      <c r="H303" s="37" t="s">
        <v>111</v>
      </c>
      <c r="I303" s="55">
        <v>54.99</v>
      </c>
      <c r="J303" s="71">
        <v>27.99</v>
      </c>
      <c r="K303" s="78"/>
      <c r="N303" s="58" t="str">
        <f t="shared" si="9"/>
        <v>https://www.abe.pl/9783030272296</v>
      </c>
      <c r="O303" s="56" t="s">
        <v>548</v>
      </c>
    </row>
    <row r="304" spans="1:15" ht="37.5" customHeight="1">
      <c r="A304" s="36" t="s">
        <v>18</v>
      </c>
      <c r="B304" s="38" t="s">
        <v>1075</v>
      </c>
      <c r="C304" s="42" t="str">
        <f t="shared" si="8"/>
        <v>The Universe</v>
      </c>
      <c r="D304" s="38" t="s">
        <v>1445</v>
      </c>
      <c r="E304" s="73">
        <v>44256</v>
      </c>
      <c r="F304" s="35" t="s">
        <v>1</v>
      </c>
      <c r="G304" s="35">
        <v>9783030673918</v>
      </c>
      <c r="H304" s="37" t="s">
        <v>128</v>
      </c>
      <c r="I304" s="21">
        <v>79.99</v>
      </c>
      <c r="J304" s="71">
        <v>39.99</v>
      </c>
      <c r="K304" s="78"/>
      <c r="N304" s="58" t="str">
        <f t="shared" si="9"/>
        <v>https://www.abe.pl/9783030673918</v>
      </c>
      <c r="O304" s="56" t="s">
        <v>549</v>
      </c>
    </row>
    <row r="305" spans="1:15" ht="37.5" customHeight="1">
      <c r="A305" s="36" t="s">
        <v>18</v>
      </c>
      <c r="B305" s="38" t="s">
        <v>1075</v>
      </c>
      <c r="C305" s="42" t="str">
        <f t="shared" si="8"/>
        <v>The Universe</v>
      </c>
      <c r="D305" s="38" t="s">
        <v>1445</v>
      </c>
      <c r="E305" s="73">
        <v>44604</v>
      </c>
      <c r="F305" s="35" t="s">
        <v>14</v>
      </c>
      <c r="G305" s="35">
        <v>9783030673949</v>
      </c>
      <c r="H305" s="37" t="s">
        <v>128</v>
      </c>
      <c r="I305" s="21">
        <v>79.99</v>
      </c>
      <c r="J305" s="71">
        <v>39.99</v>
      </c>
      <c r="K305" s="78"/>
      <c r="N305" s="58" t="str">
        <f t="shared" si="9"/>
        <v>https://www.abe.pl/9783030673949</v>
      </c>
      <c r="O305" s="56" t="s">
        <v>549</v>
      </c>
    </row>
    <row r="306" spans="1:15" ht="37.5" customHeight="1">
      <c r="A306" s="36" t="s">
        <v>18</v>
      </c>
      <c r="B306" s="38" t="s">
        <v>1075</v>
      </c>
      <c r="C306" s="42" t="str">
        <f t="shared" si="8"/>
        <v>Henri Poincaré, 1912–2012</v>
      </c>
      <c r="D306" s="38" t="s">
        <v>1446</v>
      </c>
      <c r="E306" s="73">
        <v>42004</v>
      </c>
      <c r="F306" s="35" t="s">
        <v>1</v>
      </c>
      <c r="G306" s="35">
        <v>9783034808330</v>
      </c>
      <c r="H306" s="37" t="s">
        <v>34</v>
      </c>
      <c r="I306" s="21">
        <v>109.99</v>
      </c>
      <c r="J306" s="71">
        <v>54.99</v>
      </c>
      <c r="K306" s="78"/>
      <c r="N306" s="58" t="str">
        <f t="shared" si="9"/>
        <v>https://www.abe.pl/9783034808330</v>
      </c>
      <c r="O306" s="56" t="s">
        <v>550</v>
      </c>
    </row>
    <row r="307" spans="1:15" ht="37.5" customHeight="1">
      <c r="A307" s="36" t="s">
        <v>18</v>
      </c>
      <c r="B307" s="38" t="s">
        <v>1076</v>
      </c>
      <c r="C307" s="42" t="str">
        <f t="shared" si="8"/>
        <v>Branching Process Models of Cancer</v>
      </c>
      <c r="D307" s="38" t="s">
        <v>18</v>
      </c>
      <c r="E307" s="73">
        <v>42216</v>
      </c>
      <c r="F307" s="35" t="s">
        <v>14</v>
      </c>
      <c r="G307" s="35">
        <v>9783319160641</v>
      </c>
      <c r="H307" s="37" t="s">
        <v>281</v>
      </c>
      <c r="I307" s="21">
        <v>29.99</v>
      </c>
      <c r="J307" s="71">
        <v>17.99</v>
      </c>
      <c r="K307" s="78"/>
      <c r="N307" s="58" t="str">
        <f t="shared" si="9"/>
        <v>https://www.abe.pl/9783319160641</v>
      </c>
      <c r="O307" s="56" t="s">
        <v>551</v>
      </c>
    </row>
    <row r="308" spans="1:15" ht="37.5" customHeight="1">
      <c r="A308" s="36" t="s">
        <v>18</v>
      </c>
      <c r="B308" s="38" t="s">
        <v>1077</v>
      </c>
      <c r="C308" s="42" t="str">
        <f t="shared" si="8"/>
        <v>Hamiltonian Group Actions and Equivariant Cohomology</v>
      </c>
      <c r="D308" s="38" t="s">
        <v>18</v>
      </c>
      <c r="E308" s="73">
        <v>43772</v>
      </c>
      <c r="F308" s="35" t="s">
        <v>14</v>
      </c>
      <c r="G308" s="35">
        <v>9783030272265</v>
      </c>
      <c r="H308" s="37" t="s">
        <v>43</v>
      </c>
      <c r="I308" s="21">
        <v>54.99</v>
      </c>
      <c r="J308" s="71">
        <v>27.99</v>
      </c>
      <c r="K308" s="78"/>
      <c r="N308" s="58" t="str">
        <f t="shared" si="9"/>
        <v>https://www.abe.pl/9783030272265</v>
      </c>
      <c r="O308" s="56" t="s">
        <v>552</v>
      </c>
    </row>
    <row r="309" spans="1:15" ht="37.5" customHeight="1">
      <c r="A309" s="36" t="s">
        <v>18</v>
      </c>
      <c r="B309" s="39" t="s">
        <v>1078</v>
      </c>
      <c r="C309" s="42" t="str">
        <f t="shared" si="8"/>
        <v>Higher Segal Spaces</v>
      </c>
      <c r="D309" s="39" t="s">
        <v>18</v>
      </c>
      <c r="E309" s="73">
        <v>43769</v>
      </c>
      <c r="F309" s="40" t="s">
        <v>14</v>
      </c>
      <c r="G309" s="40">
        <v>9783030271220</v>
      </c>
      <c r="H309" s="41" t="s">
        <v>115</v>
      </c>
      <c r="I309" s="55">
        <v>44.99</v>
      </c>
      <c r="J309" s="71">
        <v>22.99</v>
      </c>
      <c r="K309" s="78"/>
      <c r="N309" s="58" t="str">
        <f t="shared" si="9"/>
        <v>https://www.abe.pl/9783030271220</v>
      </c>
      <c r="O309" s="56" t="s">
        <v>553</v>
      </c>
    </row>
    <row r="310" spans="1:15" ht="37.5" customHeight="1">
      <c r="A310" s="36" t="s">
        <v>134</v>
      </c>
      <c r="B310" s="38" t="s">
        <v>1079</v>
      </c>
      <c r="C310" s="42" t="str">
        <f t="shared" si="8"/>
        <v>An Introduction to Laplace Transforms and Fourier Series</v>
      </c>
      <c r="D310" s="38" t="s">
        <v>18</v>
      </c>
      <c r="E310" s="73">
        <v>41759</v>
      </c>
      <c r="F310" s="35" t="s">
        <v>14</v>
      </c>
      <c r="G310" s="35">
        <v>9781447163947</v>
      </c>
      <c r="H310" s="37" t="s">
        <v>1606</v>
      </c>
      <c r="I310" s="21">
        <v>34.99</v>
      </c>
      <c r="J310" s="71">
        <v>17.99</v>
      </c>
      <c r="K310" s="78"/>
      <c r="N310" s="58" t="str">
        <f t="shared" si="9"/>
        <v>https://www.abe.pl/9781447163947</v>
      </c>
      <c r="O310" s="56" t="s">
        <v>554</v>
      </c>
    </row>
    <row r="311" spans="1:15" ht="37.5" customHeight="1">
      <c r="A311" s="36" t="s">
        <v>18</v>
      </c>
      <c r="B311" s="39" t="s">
        <v>1080</v>
      </c>
      <c r="C311" s="42" t="str">
        <f t="shared" si="8"/>
        <v>Mathematical Logic</v>
      </c>
      <c r="D311" s="39" t="s">
        <v>18</v>
      </c>
      <c r="E311" s="73">
        <v>44710</v>
      </c>
      <c r="F311" s="40" t="s">
        <v>14</v>
      </c>
      <c r="G311" s="40">
        <v>9783030738419</v>
      </c>
      <c r="H311" s="41" t="s">
        <v>113</v>
      </c>
      <c r="I311" s="21">
        <v>49.99</v>
      </c>
      <c r="J311" s="71">
        <v>24.99</v>
      </c>
      <c r="K311" s="78"/>
      <c r="N311" s="58" t="str">
        <f t="shared" si="9"/>
        <v>https://www.abe.pl/9783030738419</v>
      </c>
      <c r="O311" s="56" t="s">
        <v>555</v>
      </c>
    </row>
    <row r="312" spans="1:15" ht="37.5" customHeight="1">
      <c r="A312" s="36" t="s">
        <v>134</v>
      </c>
      <c r="B312" s="39" t="s">
        <v>1080</v>
      </c>
      <c r="C312" s="42" t="str">
        <f t="shared" si="8"/>
        <v>Mathematical Logic</v>
      </c>
      <c r="D312" s="39" t="s">
        <v>18</v>
      </c>
      <c r="E312" s="73">
        <v>44362</v>
      </c>
      <c r="F312" s="40" t="s">
        <v>1</v>
      </c>
      <c r="G312" s="40">
        <v>9783030738389</v>
      </c>
      <c r="H312" s="41" t="s">
        <v>113</v>
      </c>
      <c r="I312" s="21">
        <v>64.99</v>
      </c>
      <c r="J312" s="71">
        <v>32.99</v>
      </c>
      <c r="K312" s="78"/>
      <c r="N312" s="58" t="str">
        <f t="shared" si="9"/>
        <v>https://www.abe.pl/9783030738389</v>
      </c>
      <c r="O312" s="56" t="s">
        <v>555</v>
      </c>
    </row>
    <row r="313" spans="1:15" ht="37.5" customHeight="1">
      <c r="A313" s="36" t="s">
        <v>18</v>
      </c>
      <c r="B313" s="39" t="s">
        <v>167</v>
      </c>
      <c r="C313" s="42" t="str">
        <f t="shared" si="8"/>
        <v>Mathematical Finance</v>
      </c>
      <c r="D313" s="39" t="s">
        <v>18</v>
      </c>
      <c r="E313" s="73">
        <v>44177</v>
      </c>
      <c r="F313" s="40" t="s">
        <v>14</v>
      </c>
      <c r="G313" s="40">
        <v>9783030261085</v>
      </c>
      <c r="H313" s="41" t="s">
        <v>356</v>
      </c>
      <c r="I313" s="55">
        <v>84.99</v>
      </c>
      <c r="J313" s="71">
        <v>44.99</v>
      </c>
      <c r="K313" s="78"/>
      <c r="N313" s="58" t="str">
        <f t="shared" si="9"/>
        <v>https://www.abe.pl/9783030261085</v>
      </c>
      <c r="O313" s="56" t="s">
        <v>263</v>
      </c>
    </row>
    <row r="314" spans="1:15" ht="37.5" customHeight="1">
      <c r="A314" s="36" t="s">
        <v>133</v>
      </c>
      <c r="B314" s="39" t="s">
        <v>167</v>
      </c>
      <c r="C314" s="42" t="str">
        <f t="shared" si="8"/>
        <v>Mathematical Finance</v>
      </c>
      <c r="D314" s="39" t="s">
        <v>18</v>
      </c>
      <c r="E314" s="73">
        <v>43820</v>
      </c>
      <c r="F314" s="40" t="s">
        <v>1</v>
      </c>
      <c r="G314" s="40">
        <v>9783030261054</v>
      </c>
      <c r="H314" s="41" t="s">
        <v>356</v>
      </c>
      <c r="I314" s="55">
        <v>119.99</v>
      </c>
      <c r="J314" s="71">
        <v>59.99</v>
      </c>
      <c r="K314" s="78"/>
      <c r="N314" s="58" t="str">
        <f t="shared" si="9"/>
        <v>https://www.abe.pl/9783030261054</v>
      </c>
      <c r="O314" s="56" t="s">
        <v>263</v>
      </c>
    </row>
    <row r="315" spans="1:15" ht="37.5" customHeight="1">
      <c r="A315" s="36" t="s">
        <v>18</v>
      </c>
      <c r="B315" s="39" t="s">
        <v>1081</v>
      </c>
      <c r="C315" s="42" t="str">
        <f t="shared" si="8"/>
        <v>Lessons in Enumerative Combinatorics</v>
      </c>
      <c r="D315" s="39" t="s">
        <v>18</v>
      </c>
      <c r="E315" s="73">
        <v>44694</v>
      </c>
      <c r="F315" s="40" t="s">
        <v>14</v>
      </c>
      <c r="G315" s="40">
        <v>9783030712525</v>
      </c>
      <c r="H315" s="41" t="s">
        <v>127</v>
      </c>
      <c r="I315" s="55">
        <v>49.99</v>
      </c>
      <c r="J315" s="71">
        <v>24.99</v>
      </c>
      <c r="K315" s="78"/>
      <c r="N315" s="58" t="str">
        <f t="shared" si="9"/>
        <v>https://www.abe.pl/9783030712525</v>
      </c>
      <c r="O315" s="56" t="s">
        <v>556</v>
      </c>
    </row>
    <row r="316" spans="1:15" ht="37.5" customHeight="1">
      <c r="A316" s="36" t="s">
        <v>133</v>
      </c>
      <c r="B316" s="39" t="s">
        <v>1081</v>
      </c>
      <c r="C316" s="42" t="str">
        <f t="shared" si="8"/>
        <v>Lessons in Enumerative Combinatorics</v>
      </c>
      <c r="D316" s="39" t="s">
        <v>18</v>
      </c>
      <c r="E316" s="73">
        <v>44366</v>
      </c>
      <c r="F316" s="40" t="s">
        <v>1</v>
      </c>
      <c r="G316" s="40">
        <v>9783030712495</v>
      </c>
      <c r="H316" s="41" t="s">
        <v>127</v>
      </c>
      <c r="I316" s="55">
        <v>64.99</v>
      </c>
      <c r="J316" s="71">
        <v>32.99</v>
      </c>
      <c r="K316" s="78"/>
      <c r="N316" s="58" t="str">
        <f t="shared" si="9"/>
        <v>https://www.abe.pl/9783030712495</v>
      </c>
      <c r="O316" s="56" t="s">
        <v>556</v>
      </c>
    </row>
    <row r="317" spans="1:15" ht="37.5" customHeight="1">
      <c r="A317" s="36" t="s">
        <v>18</v>
      </c>
      <c r="B317" s="39" t="s">
        <v>1082</v>
      </c>
      <c r="C317" s="42" t="str">
        <f t="shared" si="8"/>
        <v>Functional Analysis, Spectral Theory, and Applications</v>
      </c>
      <c r="D317" s="39" t="s">
        <v>18</v>
      </c>
      <c r="E317" s="73">
        <v>43826</v>
      </c>
      <c r="F317" s="40" t="s">
        <v>14</v>
      </c>
      <c r="G317" s="40">
        <v>9783319864235</v>
      </c>
      <c r="H317" s="41" t="s">
        <v>97</v>
      </c>
      <c r="I317" s="55">
        <v>56.99</v>
      </c>
      <c r="J317" s="71">
        <v>29.99</v>
      </c>
      <c r="K317" s="78"/>
      <c r="N317" s="58" t="str">
        <f t="shared" si="9"/>
        <v>https://www.abe.pl/9783319864235</v>
      </c>
      <c r="O317" s="56" t="s">
        <v>557</v>
      </c>
    </row>
    <row r="318" spans="1:15" ht="37.5" customHeight="1">
      <c r="A318" s="36" t="s">
        <v>133</v>
      </c>
      <c r="B318" s="39" t="s">
        <v>1082</v>
      </c>
      <c r="C318" s="42" t="str">
        <f t="shared" si="8"/>
        <v>Functional Analysis, Spectral Theory, and Applications</v>
      </c>
      <c r="D318" s="39" t="s">
        <v>18</v>
      </c>
      <c r="E318" s="73">
        <v>43075</v>
      </c>
      <c r="F318" s="40" t="s">
        <v>1</v>
      </c>
      <c r="G318" s="40">
        <v>9783319585390</v>
      </c>
      <c r="H318" s="41" t="s">
        <v>97</v>
      </c>
      <c r="I318" s="55">
        <v>79.99</v>
      </c>
      <c r="J318" s="71">
        <v>39.99</v>
      </c>
      <c r="K318" s="78"/>
      <c r="N318" s="58" t="str">
        <f t="shared" si="9"/>
        <v>https://www.abe.pl/9783319585390</v>
      </c>
      <c r="O318" s="56" t="s">
        <v>557</v>
      </c>
    </row>
    <row r="319" spans="1:15" ht="37.5" customHeight="1">
      <c r="A319" s="36" t="s">
        <v>18</v>
      </c>
      <c r="B319" s="39" t="s">
        <v>168</v>
      </c>
      <c r="C319" s="42" t="str">
        <f t="shared" si="8"/>
        <v>Nonlinear Optimization</v>
      </c>
      <c r="D319" s="39" t="s">
        <v>329</v>
      </c>
      <c r="E319" s="73">
        <v>44153</v>
      </c>
      <c r="F319" s="40" t="s">
        <v>14</v>
      </c>
      <c r="G319" s="40">
        <v>9783030194642</v>
      </c>
      <c r="H319" s="41" t="s">
        <v>365</v>
      </c>
      <c r="I319" s="55">
        <v>59.99</v>
      </c>
      <c r="J319" s="71">
        <v>29.99</v>
      </c>
      <c r="K319" s="78"/>
      <c r="N319" s="58" t="str">
        <f t="shared" si="9"/>
        <v>https://www.abe.pl/9783030194642</v>
      </c>
      <c r="O319" s="56" t="s">
        <v>33</v>
      </c>
    </row>
    <row r="320" spans="1:15" ht="37.5" customHeight="1">
      <c r="A320" s="36" t="s">
        <v>18</v>
      </c>
      <c r="B320" s="39" t="s">
        <v>168</v>
      </c>
      <c r="C320" s="42" t="str">
        <f t="shared" si="8"/>
        <v>Nonlinear Optimization</v>
      </c>
      <c r="D320" s="39" t="s">
        <v>329</v>
      </c>
      <c r="E320" s="73">
        <v>43797</v>
      </c>
      <c r="F320" s="40" t="s">
        <v>1</v>
      </c>
      <c r="G320" s="40">
        <v>9783030194611</v>
      </c>
      <c r="H320" s="41" t="s">
        <v>365</v>
      </c>
      <c r="I320" s="21">
        <v>84.99</v>
      </c>
      <c r="J320" s="71">
        <v>44.99</v>
      </c>
      <c r="K320" s="78"/>
      <c r="N320" s="58" t="str">
        <f t="shared" si="9"/>
        <v>https://www.abe.pl/9783030194611</v>
      </c>
      <c r="O320" s="56" t="s">
        <v>33</v>
      </c>
    </row>
    <row r="321" spans="1:15" ht="37.5" customHeight="1">
      <c r="A321" s="36" t="s">
        <v>18</v>
      </c>
      <c r="B321" s="39" t="s">
        <v>1083</v>
      </c>
      <c r="C321" s="42" t="str">
        <f t="shared" si="8"/>
        <v>Minimal Free Resolutions over Complete Intersections</v>
      </c>
      <c r="D321" s="39" t="s">
        <v>18</v>
      </c>
      <c r="E321" s="73">
        <v>42455</v>
      </c>
      <c r="F321" s="40" t="s">
        <v>14</v>
      </c>
      <c r="G321" s="40">
        <v>9783319264363</v>
      </c>
      <c r="H321" s="41" t="s">
        <v>104</v>
      </c>
      <c r="I321" s="55">
        <v>34.99</v>
      </c>
      <c r="J321" s="71">
        <v>17.99</v>
      </c>
      <c r="K321" s="78"/>
      <c r="N321" s="58" t="str">
        <f t="shared" si="9"/>
        <v>https://www.abe.pl/9783319264363</v>
      </c>
      <c r="O321" s="56" t="s">
        <v>558</v>
      </c>
    </row>
    <row r="322" spans="1:15" ht="37.5" customHeight="1">
      <c r="A322" s="36" t="s">
        <v>18</v>
      </c>
      <c r="B322" s="39" t="s">
        <v>1084</v>
      </c>
      <c r="C322" s="42" t="str">
        <f t="shared" si="8"/>
        <v>Mathematical Modeling of Unsteady Inviscid Flows</v>
      </c>
      <c r="D322" s="39" t="s">
        <v>18</v>
      </c>
      <c r="E322" s="73">
        <v>43664</v>
      </c>
      <c r="F322" s="40" t="s">
        <v>1</v>
      </c>
      <c r="G322" s="40">
        <v>9783030183189</v>
      </c>
      <c r="H322" s="41" t="s">
        <v>128</v>
      </c>
      <c r="I322" s="21">
        <v>129.99</v>
      </c>
      <c r="J322" s="71">
        <v>64.99</v>
      </c>
      <c r="K322" s="78"/>
      <c r="N322" s="58" t="str">
        <f t="shared" si="9"/>
        <v>https://www.abe.pl/9783030183189</v>
      </c>
      <c r="O322" s="56" t="s">
        <v>559</v>
      </c>
    </row>
    <row r="323" spans="1:15" ht="37.5" customHeight="1">
      <c r="A323" s="36" t="s">
        <v>18</v>
      </c>
      <c r="B323" s="39" t="s">
        <v>1084</v>
      </c>
      <c r="C323" s="42" t="str">
        <f t="shared" si="8"/>
        <v>Mathematical Modeling of Unsteady Inviscid Flows</v>
      </c>
      <c r="D323" s="39" t="s">
        <v>18</v>
      </c>
      <c r="E323" s="73">
        <v>44044</v>
      </c>
      <c r="F323" s="40" t="s">
        <v>14</v>
      </c>
      <c r="G323" s="40">
        <v>9783030183219</v>
      </c>
      <c r="H323" s="41" t="s">
        <v>128</v>
      </c>
      <c r="I323" s="21">
        <v>129.99</v>
      </c>
      <c r="J323" s="71">
        <v>64.99</v>
      </c>
      <c r="K323" s="78"/>
      <c r="N323" s="58" t="str">
        <f t="shared" si="9"/>
        <v>https://www.abe.pl/9783030183219</v>
      </c>
      <c r="O323" s="56" t="s">
        <v>559</v>
      </c>
    </row>
    <row r="324" spans="1:15" ht="37.5" customHeight="1">
      <c r="A324" s="36" t="s">
        <v>133</v>
      </c>
      <c r="B324" s="39" t="s">
        <v>1085</v>
      </c>
      <c r="C324" s="42" t="str">
        <f t="shared" si="8"/>
        <v>The Mathematics of Voting and Apportionment</v>
      </c>
      <c r="D324" s="39" t="s">
        <v>17</v>
      </c>
      <c r="E324" s="73">
        <v>43651</v>
      </c>
      <c r="F324" s="40" t="s">
        <v>14</v>
      </c>
      <c r="G324" s="40">
        <v>9783030147679</v>
      </c>
      <c r="H324" s="41" t="s">
        <v>131</v>
      </c>
      <c r="I324" s="21">
        <v>39.99</v>
      </c>
      <c r="J324" s="71">
        <v>19.99</v>
      </c>
      <c r="K324" s="78"/>
      <c r="N324" s="58" t="str">
        <f t="shared" si="9"/>
        <v>https://www.abe.pl/9783030147679</v>
      </c>
      <c r="O324" s="56" t="s">
        <v>560</v>
      </c>
    </row>
    <row r="325" spans="1:15" ht="37.5" customHeight="1">
      <c r="A325" s="36" t="s">
        <v>18</v>
      </c>
      <c r="B325" s="39" t="s">
        <v>169</v>
      </c>
      <c r="C325" s="42" t="str">
        <f t="shared" si="8"/>
        <v>Rings, Modules, and Closure Operations</v>
      </c>
      <c r="D325" s="39" t="s">
        <v>18</v>
      </c>
      <c r="E325" s="73">
        <v>44296</v>
      </c>
      <c r="F325" s="40" t="s">
        <v>1</v>
      </c>
      <c r="G325" s="40">
        <v>9783030244002</v>
      </c>
      <c r="H325" s="41" t="s">
        <v>104</v>
      </c>
      <c r="I325" s="55">
        <v>109.99</v>
      </c>
      <c r="J325" s="71">
        <v>54.99</v>
      </c>
      <c r="K325" s="78"/>
      <c r="N325" s="58" t="str">
        <f t="shared" si="9"/>
        <v>https://www.abe.pl/9783030244002</v>
      </c>
      <c r="O325" s="56" t="s">
        <v>264</v>
      </c>
    </row>
    <row r="326" spans="1:15" ht="37.5" customHeight="1">
      <c r="A326" s="36" t="s">
        <v>18</v>
      </c>
      <c r="B326" s="39" t="s">
        <v>169</v>
      </c>
      <c r="C326" s="42" t="str">
        <f aca="true" t="shared" si="10" ref="C326:C389">HYPERLINK(N326,O326)</f>
        <v>Rings, Modules, and Closure Operations</v>
      </c>
      <c r="D326" s="39" t="s">
        <v>18</v>
      </c>
      <c r="E326" s="73">
        <v>44296</v>
      </c>
      <c r="F326" s="40" t="s">
        <v>14</v>
      </c>
      <c r="G326" s="40">
        <v>9783030244033</v>
      </c>
      <c r="H326" s="41" t="s">
        <v>104</v>
      </c>
      <c r="I326" s="21">
        <v>109.99</v>
      </c>
      <c r="J326" s="71">
        <v>54.99</v>
      </c>
      <c r="K326" s="78"/>
      <c r="N326" s="58" t="str">
        <f aca="true" t="shared" si="11" ref="N326:N389">$M$5&amp;G326</f>
        <v>https://www.abe.pl/9783030244033</v>
      </c>
      <c r="O326" s="56" t="s">
        <v>264</v>
      </c>
    </row>
    <row r="327" spans="1:15" ht="37.5" customHeight="1">
      <c r="A327" s="36" t="s">
        <v>18</v>
      </c>
      <c r="B327" s="39" t="s">
        <v>1086</v>
      </c>
      <c r="C327" s="42" t="str">
        <f t="shared" si="10"/>
        <v>Graphs on Surfaces</v>
      </c>
      <c r="D327" s="39" t="s">
        <v>1447</v>
      </c>
      <c r="E327" s="73">
        <v>41486</v>
      </c>
      <c r="F327" s="40" t="s">
        <v>14</v>
      </c>
      <c r="G327" s="40">
        <v>9781461469704</v>
      </c>
      <c r="H327" s="41" t="s">
        <v>38</v>
      </c>
      <c r="I327" s="55">
        <v>59.99</v>
      </c>
      <c r="J327" s="71">
        <v>29.99</v>
      </c>
      <c r="K327" s="78"/>
      <c r="N327" s="58" t="str">
        <f t="shared" si="11"/>
        <v>https://www.abe.pl/9781461469704</v>
      </c>
      <c r="O327" s="56" t="s">
        <v>561</v>
      </c>
    </row>
    <row r="328" spans="1:15" ht="37.5" customHeight="1">
      <c r="A328" s="36" t="s">
        <v>18</v>
      </c>
      <c r="B328" s="39" t="s">
        <v>1087</v>
      </c>
      <c r="C328" s="42" t="str">
        <f t="shared" si="10"/>
        <v>Algebras and Representation Theory</v>
      </c>
      <c r="D328" s="39" t="s">
        <v>18</v>
      </c>
      <c r="E328" s="73">
        <v>43380</v>
      </c>
      <c r="F328" s="40" t="s">
        <v>14</v>
      </c>
      <c r="G328" s="40">
        <v>9783319919973</v>
      </c>
      <c r="H328" s="41" t="s">
        <v>119</v>
      </c>
      <c r="I328" s="55">
        <v>34.99</v>
      </c>
      <c r="J328" s="71">
        <v>17.99</v>
      </c>
      <c r="K328" s="78"/>
      <c r="N328" s="58" t="str">
        <f t="shared" si="11"/>
        <v>https://www.abe.pl/9783319919973</v>
      </c>
      <c r="O328" s="56" t="s">
        <v>562</v>
      </c>
    </row>
    <row r="329" spans="1:15" ht="37.5" customHeight="1">
      <c r="A329" s="36" t="s">
        <v>18</v>
      </c>
      <c r="B329" s="39" t="s">
        <v>1088</v>
      </c>
      <c r="C329" s="42" t="str">
        <f t="shared" si="10"/>
        <v>Finite Elements I</v>
      </c>
      <c r="D329" s="39" t="s">
        <v>1448</v>
      </c>
      <c r="E329" s="73">
        <v>44611</v>
      </c>
      <c r="F329" s="40" t="s">
        <v>14</v>
      </c>
      <c r="G329" s="40">
        <v>9783030563424</v>
      </c>
      <c r="H329" s="41" t="s">
        <v>37</v>
      </c>
      <c r="I329" s="55">
        <v>49.99</v>
      </c>
      <c r="J329" s="71">
        <v>24.99</v>
      </c>
      <c r="K329" s="78"/>
      <c r="N329" s="58" t="str">
        <f t="shared" si="11"/>
        <v>https://www.abe.pl/9783030563424</v>
      </c>
      <c r="O329" s="56" t="s">
        <v>563</v>
      </c>
    </row>
    <row r="330" spans="1:15" ht="37.5" customHeight="1">
      <c r="A330" s="36" t="s">
        <v>18</v>
      </c>
      <c r="B330" s="39" t="s">
        <v>1088</v>
      </c>
      <c r="C330" s="42" t="str">
        <f t="shared" si="10"/>
        <v>Finite Elements II</v>
      </c>
      <c r="D330" s="39" t="s">
        <v>1449</v>
      </c>
      <c r="E330" s="73">
        <v>44674</v>
      </c>
      <c r="F330" s="40" t="s">
        <v>14</v>
      </c>
      <c r="G330" s="40">
        <v>9783030569242</v>
      </c>
      <c r="H330" s="41" t="s">
        <v>94</v>
      </c>
      <c r="I330" s="55">
        <v>49.99</v>
      </c>
      <c r="J330" s="71">
        <v>24.99</v>
      </c>
      <c r="K330" s="78"/>
      <c r="N330" s="58" t="str">
        <f t="shared" si="11"/>
        <v>https://www.abe.pl/9783030569242</v>
      </c>
      <c r="O330" s="56" t="s">
        <v>564</v>
      </c>
    </row>
    <row r="331" spans="1:15" ht="37.5" customHeight="1">
      <c r="A331" s="36" t="s">
        <v>18</v>
      </c>
      <c r="B331" s="39" t="s">
        <v>1088</v>
      </c>
      <c r="C331" s="42" t="str">
        <f t="shared" si="10"/>
        <v>Finite Elements III</v>
      </c>
      <c r="D331" s="39" t="s">
        <v>1450</v>
      </c>
      <c r="E331" s="73">
        <v>44650</v>
      </c>
      <c r="F331" s="40" t="s">
        <v>14</v>
      </c>
      <c r="G331" s="40">
        <v>9783030573492</v>
      </c>
      <c r="H331" s="41" t="s">
        <v>94</v>
      </c>
      <c r="I331" s="55">
        <v>49.99</v>
      </c>
      <c r="J331" s="71">
        <v>24.99</v>
      </c>
      <c r="K331" s="78"/>
      <c r="N331" s="58" t="str">
        <f t="shared" si="11"/>
        <v>https://www.abe.pl/9783030573492</v>
      </c>
      <c r="O331" s="56" t="s">
        <v>565</v>
      </c>
    </row>
    <row r="332" spans="1:15" ht="37.5" customHeight="1">
      <c r="A332" s="36" t="s">
        <v>134</v>
      </c>
      <c r="B332" s="39" t="s">
        <v>1088</v>
      </c>
      <c r="C332" s="42" t="str">
        <f t="shared" si="10"/>
        <v>Finite Elements I</v>
      </c>
      <c r="D332" s="39" t="s">
        <v>1448</v>
      </c>
      <c r="E332" s="73">
        <v>44263</v>
      </c>
      <c r="F332" s="40" t="s">
        <v>1</v>
      </c>
      <c r="G332" s="40">
        <v>9783030563400</v>
      </c>
      <c r="H332" s="41" t="s">
        <v>37</v>
      </c>
      <c r="I332" s="55">
        <v>64.99</v>
      </c>
      <c r="J332" s="71">
        <v>32.99</v>
      </c>
      <c r="K332" s="78"/>
      <c r="N332" s="58" t="str">
        <f t="shared" si="11"/>
        <v>https://www.abe.pl/9783030563400</v>
      </c>
      <c r="O332" s="56" t="s">
        <v>563</v>
      </c>
    </row>
    <row r="333" spans="1:15" ht="37.5" customHeight="1">
      <c r="A333" s="36" t="s">
        <v>133</v>
      </c>
      <c r="B333" s="39" t="s">
        <v>1088</v>
      </c>
      <c r="C333" s="42" t="str">
        <f t="shared" si="10"/>
        <v>Finite Elements II</v>
      </c>
      <c r="D333" s="39" t="s">
        <v>1449</v>
      </c>
      <c r="E333" s="73">
        <v>44326</v>
      </c>
      <c r="F333" s="40" t="s">
        <v>1</v>
      </c>
      <c r="G333" s="40">
        <v>9783030569228</v>
      </c>
      <c r="H333" s="41" t="s">
        <v>94</v>
      </c>
      <c r="I333" s="55">
        <v>64.99</v>
      </c>
      <c r="J333" s="71">
        <v>32.99</v>
      </c>
      <c r="K333" s="78"/>
      <c r="N333" s="58" t="str">
        <f t="shared" si="11"/>
        <v>https://www.abe.pl/9783030569228</v>
      </c>
      <c r="O333" s="56" t="s">
        <v>564</v>
      </c>
    </row>
    <row r="334" spans="1:15" ht="37.5" customHeight="1">
      <c r="A334" s="36" t="s">
        <v>133</v>
      </c>
      <c r="B334" s="39" t="s">
        <v>1088</v>
      </c>
      <c r="C334" s="42" t="str">
        <f t="shared" si="10"/>
        <v>Finite Elements III</v>
      </c>
      <c r="D334" s="39" t="s">
        <v>1450</v>
      </c>
      <c r="E334" s="73">
        <v>44302</v>
      </c>
      <c r="F334" s="40" t="s">
        <v>1</v>
      </c>
      <c r="G334" s="40">
        <v>9783030573478</v>
      </c>
      <c r="H334" s="41" t="s">
        <v>94</v>
      </c>
      <c r="I334" s="55">
        <v>64.99</v>
      </c>
      <c r="J334" s="71">
        <v>32.99</v>
      </c>
      <c r="K334" s="78"/>
      <c r="N334" s="58" t="str">
        <f t="shared" si="11"/>
        <v>https://www.abe.pl/9783030573478</v>
      </c>
      <c r="O334" s="56" t="s">
        <v>565</v>
      </c>
    </row>
    <row r="335" spans="1:15" ht="37.5" customHeight="1">
      <c r="A335" s="36" t="s">
        <v>18</v>
      </c>
      <c r="B335" s="39" t="s">
        <v>1089</v>
      </c>
      <c r="C335" s="42" t="str">
        <f t="shared" si="10"/>
        <v>Semilocal Categories and Modules with Semilocal Endomorphism Rings</v>
      </c>
      <c r="D335" s="39" t="s">
        <v>18</v>
      </c>
      <c r="E335" s="73">
        <v>43793</v>
      </c>
      <c r="F335" s="40" t="s">
        <v>1</v>
      </c>
      <c r="G335" s="40">
        <v>9783030232832</v>
      </c>
      <c r="H335" s="41" t="s">
        <v>119</v>
      </c>
      <c r="I335" s="55">
        <v>119.99</v>
      </c>
      <c r="J335" s="71">
        <v>59.99</v>
      </c>
      <c r="K335" s="78"/>
      <c r="N335" s="58" t="str">
        <f t="shared" si="11"/>
        <v>https://www.abe.pl/9783030232832</v>
      </c>
      <c r="O335" s="56" t="s">
        <v>566</v>
      </c>
    </row>
    <row r="336" spans="1:15" ht="37.5" customHeight="1">
      <c r="A336" s="36" t="s">
        <v>18</v>
      </c>
      <c r="B336" s="39" t="s">
        <v>1089</v>
      </c>
      <c r="C336" s="42" t="str">
        <f t="shared" si="10"/>
        <v>Semilocal Categories and Modules with Semilocal Endomorphism Rings</v>
      </c>
      <c r="D336" s="39" t="s">
        <v>18</v>
      </c>
      <c r="E336" s="73">
        <v>44141</v>
      </c>
      <c r="F336" s="40" t="s">
        <v>14</v>
      </c>
      <c r="G336" s="40">
        <v>9783030232863</v>
      </c>
      <c r="H336" s="41" t="s">
        <v>119</v>
      </c>
      <c r="I336" s="55">
        <v>119.99</v>
      </c>
      <c r="J336" s="71">
        <v>59.99</v>
      </c>
      <c r="K336" s="78"/>
      <c r="N336" s="58" t="str">
        <f t="shared" si="11"/>
        <v>https://www.abe.pl/9783030232863</v>
      </c>
      <c r="O336" s="56" t="s">
        <v>566</v>
      </c>
    </row>
    <row r="337" spans="1:15" ht="37.5" customHeight="1">
      <c r="A337" s="36" t="s">
        <v>18</v>
      </c>
      <c r="B337" s="39" t="s">
        <v>1090</v>
      </c>
      <c r="C337" s="42" t="str">
        <f t="shared" si="10"/>
        <v>Combinatorial Set Theory of C*-algebras</v>
      </c>
      <c r="D337" s="39" t="s">
        <v>18</v>
      </c>
      <c r="E337" s="73">
        <v>43826</v>
      </c>
      <c r="F337" s="40" t="s">
        <v>1</v>
      </c>
      <c r="G337" s="40">
        <v>9783030270919</v>
      </c>
      <c r="H337" s="41" t="s">
        <v>113</v>
      </c>
      <c r="I337" s="21">
        <v>109.99</v>
      </c>
      <c r="J337" s="71">
        <v>54.99</v>
      </c>
      <c r="K337" s="78"/>
      <c r="N337" s="58" t="str">
        <f t="shared" si="11"/>
        <v>https://www.abe.pl/9783030270919</v>
      </c>
      <c r="O337" s="56" t="s">
        <v>567</v>
      </c>
    </row>
    <row r="338" spans="1:15" ht="37.5" customHeight="1">
      <c r="A338" s="36" t="s">
        <v>18</v>
      </c>
      <c r="B338" s="39" t="s">
        <v>170</v>
      </c>
      <c r="C338" s="42" t="str">
        <f t="shared" si="10"/>
        <v>Construction of Wavelets Through Walsh Functions</v>
      </c>
      <c r="D338" s="39" t="s">
        <v>18</v>
      </c>
      <c r="E338" s="73">
        <v>43965</v>
      </c>
      <c r="F338" s="40" t="s">
        <v>14</v>
      </c>
      <c r="G338" s="40">
        <v>9789811363726</v>
      </c>
      <c r="H338" s="41" t="s">
        <v>94</v>
      </c>
      <c r="I338" s="21">
        <v>129.99</v>
      </c>
      <c r="J338" s="71">
        <v>64.99</v>
      </c>
      <c r="K338" s="78"/>
      <c r="N338" s="58" t="str">
        <f t="shared" si="11"/>
        <v>https://www.abe.pl/9789811363726</v>
      </c>
      <c r="O338" s="56" t="s">
        <v>265</v>
      </c>
    </row>
    <row r="339" spans="1:15" ht="37.5" customHeight="1">
      <c r="A339" s="36" t="s">
        <v>18</v>
      </c>
      <c r="B339" s="39" t="s">
        <v>170</v>
      </c>
      <c r="C339" s="42" t="str">
        <f t="shared" si="10"/>
        <v>Construction of Wavelets Through Walsh Functions</v>
      </c>
      <c r="D339" s="39" t="s">
        <v>18</v>
      </c>
      <c r="E339" s="73">
        <v>43722</v>
      </c>
      <c r="F339" s="40" t="s">
        <v>1</v>
      </c>
      <c r="G339" s="40">
        <v>9789811363696</v>
      </c>
      <c r="H339" s="41" t="s">
        <v>94</v>
      </c>
      <c r="I339" s="55">
        <v>129.99</v>
      </c>
      <c r="J339" s="71">
        <v>64.99</v>
      </c>
      <c r="K339" s="78"/>
      <c r="N339" s="58" t="str">
        <f t="shared" si="11"/>
        <v>https://www.abe.pl/9789811363696</v>
      </c>
      <c r="O339" s="56" t="s">
        <v>265</v>
      </c>
    </row>
    <row r="340" spans="1:15" ht="37.5" customHeight="1">
      <c r="A340" s="36" t="s">
        <v>18</v>
      </c>
      <c r="B340" s="39" t="s">
        <v>1091</v>
      </c>
      <c r="C340" s="42" t="str">
        <f t="shared" si="10"/>
        <v>Algebraic K-theory of Crystallographic Groups</v>
      </c>
      <c r="D340" s="39" t="s">
        <v>1451</v>
      </c>
      <c r="E340" s="73">
        <v>41912</v>
      </c>
      <c r="F340" s="40" t="s">
        <v>14</v>
      </c>
      <c r="G340" s="40">
        <v>9783319081526</v>
      </c>
      <c r="H340" s="41" t="s">
        <v>364</v>
      </c>
      <c r="I340" s="21">
        <v>34.99</v>
      </c>
      <c r="J340" s="71">
        <v>17.99</v>
      </c>
      <c r="K340" s="78"/>
      <c r="N340" s="58" t="str">
        <f t="shared" si="11"/>
        <v>https://www.abe.pl/9783319081526</v>
      </c>
      <c r="O340" s="56" t="s">
        <v>568</v>
      </c>
    </row>
    <row r="341" spans="1:15" ht="37.5" customHeight="1">
      <c r="A341" s="36" t="s">
        <v>18</v>
      </c>
      <c r="B341" s="39" t="s">
        <v>1092</v>
      </c>
      <c r="C341" s="42" t="str">
        <f t="shared" si="10"/>
        <v>The Mathematics of Medical Imaging</v>
      </c>
      <c r="D341" s="39" t="s">
        <v>1452</v>
      </c>
      <c r="E341" s="73">
        <v>42345</v>
      </c>
      <c r="F341" s="40" t="s">
        <v>1</v>
      </c>
      <c r="G341" s="40">
        <v>9783319226644</v>
      </c>
      <c r="H341" s="41" t="s">
        <v>97</v>
      </c>
      <c r="I341" s="21">
        <v>59.99</v>
      </c>
      <c r="J341" s="71">
        <v>29.99</v>
      </c>
      <c r="K341" s="78"/>
      <c r="N341" s="58" t="str">
        <f t="shared" si="11"/>
        <v>https://www.abe.pl/9783319226644</v>
      </c>
      <c r="O341" s="56" t="s">
        <v>569</v>
      </c>
    </row>
    <row r="342" spans="1:15" ht="37.5" customHeight="1">
      <c r="A342" s="36" t="s">
        <v>18</v>
      </c>
      <c r="B342" s="39" t="s">
        <v>1092</v>
      </c>
      <c r="C342" s="42" t="str">
        <f t="shared" si="10"/>
        <v>The Mathematics of Medical Imaging</v>
      </c>
      <c r="D342" s="39" t="s">
        <v>1452</v>
      </c>
      <c r="E342" s="73">
        <v>42706</v>
      </c>
      <c r="F342" s="40" t="s">
        <v>14</v>
      </c>
      <c r="G342" s="40">
        <v>9783319331072</v>
      </c>
      <c r="H342" s="41" t="s">
        <v>97</v>
      </c>
      <c r="I342" s="21">
        <v>59.99</v>
      </c>
      <c r="J342" s="71">
        <v>29.99</v>
      </c>
      <c r="K342" s="78"/>
      <c r="N342" s="58" t="str">
        <f t="shared" si="11"/>
        <v>https://www.abe.pl/9783319331072</v>
      </c>
      <c r="O342" s="56" t="s">
        <v>569</v>
      </c>
    </row>
    <row r="343" spans="1:15" ht="37.5" customHeight="1">
      <c r="A343" s="36" t="s">
        <v>133</v>
      </c>
      <c r="B343" s="39" t="s">
        <v>1093</v>
      </c>
      <c r="C343" s="42" t="str">
        <f t="shared" si="10"/>
        <v>Foundations of Chemical Reaction Network Theory</v>
      </c>
      <c r="D343" s="39" t="s">
        <v>18</v>
      </c>
      <c r="E343" s="73">
        <v>44648</v>
      </c>
      <c r="F343" s="40" t="s">
        <v>1</v>
      </c>
      <c r="G343" s="40">
        <v>9783030038571</v>
      </c>
      <c r="H343" s="41" t="s">
        <v>110</v>
      </c>
      <c r="I343" s="55">
        <v>129.99</v>
      </c>
      <c r="J343" s="71">
        <v>64.99</v>
      </c>
      <c r="K343" s="78"/>
      <c r="N343" s="58" t="str">
        <f t="shared" si="11"/>
        <v>https://www.abe.pl/9783030038571</v>
      </c>
      <c r="O343" s="56" t="s">
        <v>570</v>
      </c>
    </row>
    <row r="344" spans="1:15" ht="37.5" customHeight="1">
      <c r="A344" s="36" t="s">
        <v>18</v>
      </c>
      <c r="B344" s="39" t="s">
        <v>1094</v>
      </c>
      <c r="C344" s="42" t="str">
        <f t="shared" si="10"/>
        <v>Mathematics of Open Fluid Systems</v>
      </c>
      <c r="D344" s="39" t="s">
        <v>18</v>
      </c>
      <c r="E344" s="73">
        <v>44670</v>
      </c>
      <c r="F344" s="40" t="s">
        <v>14</v>
      </c>
      <c r="G344" s="40">
        <v>9783030947927</v>
      </c>
      <c r="H344" s="41" t="s">
        <v>97</v>
      </c>
      <c r="I344" s="21">
        <v>74.99</v>
      </c>
      <c r="J344" s="71">
        <v>37.99</v>
      </c>
      <c r="K344" s="78"/>
      <c r="N344" s="58" t="str">
        <f t="shared" si="11"/>
        <v>https://www.abe.pl/9783030947927</v>
      </c>
      <c r="O344" s="56" t="s">
        <v>571</v>
      </c>
    </row>
    <row r="345" spans="1:15" ht="37.5" customHeight="1">
      <c r="A345" s="36" t="s">
        <v>18</v>
      </c>
      <c r="B345" s="39" t="s">
        <v>1094</v>
      </c>
      <c r="C345" s="42" t="str">
        <f t="shared" si="10"/>
        <v>Mathematical Theory of Compressible Viscous Fluids</v>
      </c>
      <c r="D345" s="39" t="s">
        <v>1453</v>
      </c>
      <c r="E345" s="73">
        <v>42715</v>
      </c>
      <c r="F345" s="40" t="s">
        <v>14</v>
      </c>
      <c r="G345" s="40">
        <v>9783319448343</v>
      </c>
      <c r="H345" s="41" t="s">
        <v>37</v>
      </c>
      <c r="I345" s="21">
        <v>89.99</v>
      </c>
      <c r="J345" s="71">
        <v>44.99</v>
      </c>
      <c r="K345" s="78"/>
      <c r="N345" s="58" t="str">
        <f t="shared" si="11"/>
        <v>https://www.abe.pl/9783319448343</v>
      </c>
      <c r="O345" s="56" t="s">
        <v>572</v>
      </c>
    </row>
    <row r="346" spans="1:15" ht="37.5" customHeight="1">
      <c r="A346" s="36" t="s">
        <v>18</v>
      </c>
      <c r="B346" s="39" t="s">
        <v>1094</v>
      </c>
      <c r="C346" s="42" t="str">
        <f t="shared" si="10"/>
        <v>Singular Limits in Thermodynamics of Viscous Fluids</v>
      </c>
      <c r="D346" s="39" t="s">
        <v>18</v>
      </c>
      <c r="E346" s="73">
        <v>43840</v>
      </c>
      <c r="F346" s="40" t="s">
        <v>14</v>
      </c>
      <c r="G346" s="40">
        <v>9783319876337</v>
      </c>
      <c r="H346" s="41" t="s">
        <v>37</v>
      </c>
      <c r="I346" s="55">
        <v>109.99</v>
      </c>
      <c r="J346" s="71">
        <v>54.99</v>
      </c>
      <c r="K346" s="78"/>
      <c r="N346" s="58" t="str">
        <f t="shared" si="11"/>
        <v>https://www.abe.pl/9783319876337</v>
      </c>
      <c r="O346" s="56" t="s">
        <v>573</v>
      </c>
    </row>
    <row r="347" spans="1:15" ht="37.5" customHeight="1">
      <c r="A347" s="36" t="s">
        <v>18</v>
      </c>
      <c r="B347" s="39" t="s">
        <v>1094</v>
      </c>
      <c r="C347" s="42" t="str">
        <f t="shared" si="10"/>
        <v>Singular Limits in Thermodynamics of Viscous Fluids</v>
      </c>
      <c r="D347" s="39" t="s">
        <v>18</v>
      </c>
      <c r="E347" s="73">
        <v>43079</v>
      </c>
      <c r="F347" s="40" t="s">
        <v>1</v>
      </c>
      <c r="G347" s="40">
        <v>9783319637808</v>
      </c>
      <c r="H347" s="41" t="s">
        <v>37</v>
      </c>
      <c r="I347" s="55">
        <v>149.99</v>
      </c>
      <c r="J347" s="71">
        <v>74.99</v>
      </c>
      <c r="K347" s="78"/>
      <c r="N347" s="58" t="str">
        <f t="shared" si="11"/>
        <v>https://www.abe.pl/9783319637808</v>
      </c>
      <c r="O347" s="56" t="s">
        <v>573</v>
      </c>
    </row>
    <row r="348" spans="1:15" ht="37.5" customHeight="1">
      <c r="A348" s="36" t="s">
        <v>18</v>
      </c>
      <c r="B348" s="39" t="s">
        <v>1095</v>
      </c>
      <c r="C348" s="42" t="str">
        <f t="shared" si="10"/>
        <v>Geometric Properties for Parabolic and Elliptic PDE's</v>
      </c>
      <c r="D348" s="39" t="s">
        <v>18</v>
      </c>
      <c r="E348" s="73">
        <v>44726</v>
      </c>
      <c r="F348" s="40" t="s">
        <v>14</v>
      </c>
      <c r="G348" s="40">
        <v>9783030733650</v>
      </c>
      <c r="H348" s="41" t="s">
        <v>94</v>
      </c>
      <c r="I348" s="55">
        <v>79.99</v>
      </c>
      <c r="J348" s="71">
        <v>39.99</v>
      </c>
      <c r="K348" s="78"/>
      <c r="N348" s="58" t="str">
        <f t="shared" si="11"/>
        <v>https://www.abe.pl/9783030733650</v>
      </c>
      <c r="O348" s="56" t="s">
        <v>574</v>
      </c>
    </row>
    <row r="349" spans="1:15" ht="37.5" customHeight="1">
      <c r="A349" s="36" t="s">
        <v>18</v>
      </c>
      <c r="B349" s="39" t="s">
        <v>1095</v>
      </c>
      <c r="C349" s="42" t="str">
        <f t="shared" si="10"/>
        <v>Geometric Properties for Parabolic and Elliptic PDE's</v>
      </c>
      <c r="D349" s="39" t="s">
        <v>18</v>
      </c>
      <c r="E349" s="73">
        <v>44377</v>
      </c>
      <c r="F349" s="40" t="s">
        <v>1</v>
      </c>
      <c r="G349" s="40">
        <v>9783030733629</v>
      </c>
      <c r="H349" s="41" t="s">
        <v>94</v>
      </c>
      <c r="I349" s="21">
        <v>109.99</v>
      </c>
      <c r="J349" s="71">
        <v>54.99</v>
      </c>
      <c r="K349" s="78"/>
      <c r="N349" s="58" t="str">
        <f t="shared" si="11"/>
        <v>https://www.abe.pl/9783030733629</v>
      </c>
      <c r="O349" s="56" t="s">
        <v>574</v>
      </c>
    </row>
    <row r="350" spans="1:15" ht="37.5" customHeight="1">
      <c r="A350" s="36" t="s">
        <v>18</v>
      </c>
      <c r="B350" s="39" t="s">
        <v>1096</v>
      </c>
      <c r="C350" s="42" t="str">
        <f t="shared" si="10"/>
        <v>Discrete Fractional Calculus and Fractional Difference Equations</v>
      </c>
      <c r="D350" s="39" t="s">
        <v>18</v>
      </c>
      <c r="E350" s="73">
        <v>44652</v>
      </c>
      <c r="F350" s="40" t="s">
        <v>14</v>
      </c>
      <c r="G350" s="40">
        <v>9783030927233</v>
      </c>
      <c r="H350" s="41" t="s">
        <v>125</v>
      </c>
      <c r="I350" s="21">
        <v>39.99</v>
      </c>
      <c r="J350" s="71">
        <v>19.99</v>
      </c>
      <c r="K350" s="78"/>
      <c r="N350" s="58" t="str">
        <f t="shared" si="11"/>
        <v>https://www.abe.pl/9783030927233</v>
      </c>
      <c r="O350" s="56" t="s">
        <v>575</v>
      </c>
    </row>
    <row r="351" spans="1:15" ht="37.5" customHeight="1">
      <c r="A351" s="36" t="s">
        <v>18</v>
      </c>
      <c r="B351" s="39" t="s">
        <v>1097</v>
      </c>
      <c r="C351" s="42" t="str">
        <f t="shared" si="10"/>
        <v>Research Trends in Graph Theory and Applications</v>
      </c>
      <c r="D351" s="39" t="s">
        <v>18</v>
      </c>
      <c r="E351" s="73">
        <v>44811</v>
      </c>
      <c r="F351" s="40" t="s">
        <v>14</v>
      </c>
      <c r="G351" s="40">
        <v>9783030779856</v>
      </c>
      <c r="H351" s="41" t="s">
        <v>38</v>
      </c>
      <c r="I351" s="55">
        <v>69.99</v>
      </c>
      <c r="J351" s="71">
        <v>34.99</v>
      </c>
      <c r="K351" s="78"/>
      <c r="N351" s="58" t="str">
        <f t="shared" si="11"/>
        <v>https://www.abe.pl/9783030779856</v>
      </c>
      <c r="O351" s="56" t="s">
        <v>576</v>
      </c>
    </row>
    <row r="352" spans="1:15" ht="37.5" customHeight="1">
      <c r="A352" s="36" t="s">
        <v>18</v>
      </c>
      <c r="B352" s="39" t="s">
        <v>1097</v>
      </c>
      <c r="C352" s="42" t="str">
        <f t="shared" si="10"/>
        <v>Research Trends in Graph Theory and Applications</v>
      </c>
      <c r="D352" s="39" t="s">
        <v>18</v>
      </c>
      <c r="E352" s="73">
        <v>44463</v>
      </c>
      <c r="F352" s="40" t="s">
        <v>1</v>
      </c>
      <c r="G352" s="40">
        <v>9783030779825</v>
      </c>
      <c r="H352" s="41" t="s">
        <v>38</v>
      </c>
      <c r="I352" s="55">
        <v>99.99</v>
      </c>
      <c r="J352" s="71">
        <v>49.99</v>
      </c>
      <c r="K352" s="78"/>
      <c r="N352" s="58" t="str">
        <f t="shared" si="11"/>
        <v>https://www.abe.pl/9783030779825</v>
      </c>
      <c r="O352" s="56" t="s">
        <v>576</v>
      </c>
    </row>
    <row r="353" spans="1:15" ht="37.5" customHeight="1">
      <c r="A353" s="36" t="s">
        <v>18</v>
      </c>
      <c r="B353" s="39" t="s">
        <v>1098</v>
      </c>
      <c r="C353" s="42" t="str">
        <f t="shared" si="10"/>
        <v>Essential Real Analysis</v>
      </c>
      <c r="D353" s="39" t="s">
        <v>18</v>
      </c>
      <c r="E353" s="73">
        <v>43063</v>
      </c>
      <c r="F353" s="40" t="s">
        <v>14</v>
      </c>
      <c r="G353" s="40">
        <v>9783319675459</v>
      </c>
      <c r="H353" s="41" t="s">
        <v>95</v>
      </c>
      <c r="I353" s="21">
        <v>34.99</v>
      </c>
      <c r="J353" s="71">
        <v>17.99</v>
      </c>
      <c r="K353" s="78"/>
      <c r="N353" s="58" t="str">
        <f t="shared" si="11"/>
        <v>https://www.abe.pl/9783319675459</v>
      </c>
      <c r="O353" s="56" t="s">
        <v>577</v>
      </c>
    </row>
    <row r="354" spans="1:15" ht="37.5" customHeight="1">
      <c r="A354" s="36" t="s">
        <v>18</v>
      </c>
      <c r="B354" s="39" t="s">
        <v>1099</v>
      </c>
      <c r="C354" s="42" t="str">
        <f t="shared" si="10"/>
        <v>Degree Theory for Discontinuous Operators</v>
      </c>
      <c r="D354" s="39" t="s">
        <v>1454</v>
      </c>
      <c r="E354" s="73">
        <v>44826</v>
      </c>
      <c r="F354" s="40" t="s">
        <v>14</v>
      </c>
      <c r="G354" s="40">
        <v>9783030816063</v>
      </c>
      <c r="H354" s="41" t="s">
        <v>94</v>
      </c>
      <c r="I354" s="55">
        <v>69.99</v>
      </c>
      <c r="J354" s="71">
        <v>34.99</v>
      </c>
      <c r="K354" s="78"/>
      <c r="N354" s="58" t="str">
        <f t="shared" si="11"/>
        <v>https://www.abe.pl/9783030816063</v>
      </c>
      <c r="O354" s="56" t="s">
        <v>578</v>
      </c>
    </row>
    <row r="355" spans="1:15" ht="37.5" customHeight="1">
      <c r="A355" s="36" t="s">
        <v>18</v>
      </c>
      <c r="B355" s="39" t="s">
        <v>1099</v>
      </c>
      <c r="C355" s="42" t="str">
        <f t="shared" si="10"/>
        <v>Degree Theory for Discontinuous Operators</v>
      </c>
      <c r="D355" s="39" t="s">
        <v>1454</v>
      </c>
      <c r="E355" s="73">
        <v>44478</v>
      </c>
      <c r="F355" s="40" t="s">
        <v>1</v>
      </c>
      <c r="G355" s="40">
        <v>9783030816032</v>
      </c>
      <c r="H355" s="41" t="s">
        <v>94</v>
      </c>
      <c r="I355" s="55">
        <v>99.99</v>
      </c>
      <c r="J355" s="71">
        <v>49.99</v>
      </c>
      <c r="K355" s="78"/>
      <c r="N355" s="58" t="str">
        <f t="shared" si="11"/>
        <v>https://www.abe.pl/9783030816032</v>
      </c>
      <c r="O355" s="56" t="s">
        <v>578</v>
      </c>
    </row>
    <row r="356" spans="1:15" ht="37.5" customHeight="1">
      <c r="A356" s="36" t="s">
        <v>18</v>
      </c>
      <c r="B356" s="39" t="s">
        <v>1100</v>
      </c>
      <c r="C356" s="42" t="str">
        <f t="shared" si="10"/>
        <v>Hölder and locally Hölder Continuous Functions, and Open Sets of Class C^k, C^{k,lambda}</v>
      </c>
      <c r="D356" s="39" t="s">
        <v>18</v>
      </c>
      <c r="E356" s="73">
        <v>42763</v>
      </c>
      <c r="F356" s="40" t="s">
        <v>14</v>
      </c>
      <c r="G356" s="40">
        <v>9783319479392</v>
      </c>
      <c r="H356" s="41" t="s">
        <v>95</v>
      </c>
      <c r="I356" s="55">
        <v>56.99</v>
      </c>
      <c r="J356" s="71">
        <v>29.99</v>
      </c>
      <c r="K356" s="78"/>
      <c r="N356" s="58" t="str">
        <f t="shared" si="11"/>
        <v>https://www.abe.pl/9783319479392</v>
      </c>
      <c r="O356" s="56" t="s">
        <v>579</v>
      </c>
    </row>
    <row r="357" spans="1:15" ht="37.5" customHeight="1">
      <c r="A357" s="36" t="s">
        <v>18</v>
      </c>
      <c r="B357" s="39" t="s">
        <v>1101</v>
      </c>
      <c r="C357" s="42" t="str">
        <f t="shared" si="10"/>
        <v>Space-Time Geometries for Motion and Perception in the Brain and the Arts</v>
      </c>
      <c r="D357" s="39" t="s">
        <v>18</v>
      </c>
      <c r="E357" s="73">
        <v>44218</v>
      </c>
      <c r="F357" s="40" t="s">
        <v>1</v>
      </c>
      <c r="G357" s="40">
        <v>9783030572266</v>
      </c>
      <c r="H357" s="41" t="s">
        <v>1604</v>
      </c>
      <c r="I357" s="21">
        <v>129.99</v>
      </c>
      <c r="J357" s="71">
        <v>64.99</v>
      </c>
      <c r="K357" s="78"/>
      <c r="N357" s="58" t="str">
        <f t="shared" si="11"/>
        <v>https://www.abe.pl/9783030572266</v>
      </c>
      <c r="O357" s="56" t="s">
        <v>580</v>
      </c>
    </row>
    <row r="358" spans="1:15" ht="37.5" customHeight="1">
      <c r="A358" s="36" t="s">
        <v>18</v>
      </c>
      <c r="B358" s="39" t="s">
        <v>1101</v>
      </c>
      <c r="C358" s="42" t="str">
        <f t="shared" si="10"/>
        <v>Space-Time Geometries for Motion and Perception in the Brain and the Arts</v>
      </c>
      <c r="D358" s="39" t="s">
        <v>18</v>
      </c>
      <c r="E358" s="73">
        <v>44566</v>
      </c>
      <c r="F358" s="40" t="s">
        <v>14</v>
      </c>
      <c r="G358" s="40">
        <v>9783030572297</v>
      </c>
      <c r="H358" s="41" t="s">
        <v>1604</v>
      </c>
      <c r="I358" s="21">
        <v>129.99</v>
      </c>
      <c r="J358" s="71">
        <v>64.99</v>
      </c>
      <c r="K358" s="78"/>
      <c r="N358" s="58" t="str">
        <f t="shared" si="11"/>
        <v>https://www.abe.pl/9783030572297</v>
      </c>
      <c r="O358" s="56" t="s">
        <v>580</v>
      </c>
    </row>
    <row r="359" spans="1:15" ht="37.5" customHeight="1">
      <c r="A359" s="36" t="s">
        <v>134</v>
      </c>
      <c r="B359" s="39" t="s">
        <v>1102</v>
      </c>
      <c r="C359" s="42" t="str">
        <f t="shared" si="10"/>
        <v>Homotopical Topology</v>
      </c>
      <c r="D359" s="39" t="s">
        <v>18</v>
      </c>
      <c r="E359" s="73">
        <v>42563</v>
      </c>
      <c r="F359" s="40" t="s">
        <v>1</v>
      </c>
      <c r="G359" s="40">
        <v>9783319234878</v>
      </c>
      <c r="H359" s="41" t="s">
        <v>115</v>
      </c>
      <c r="I359" s="21">
        <v>69.99</v>
      </c>
      <c r="J359" s="71">
        <v>34.99</v>
      </c>
      <c r="K359" s="78"/>
      <c r="N359" s="58" t="str">
        <f t="shared" si="11"/>
        <v>https://www.abe.pl/9783319234878</v>
      </c>
      <c r="O359" s="56" t="s">
        <v>581</v>
      </c>
    </row>
    <row r="360" spans="1:15" ht="37.5" customHeight="1">
      <c r="A360" s="36" t="s">
        <v>18</v>
      </c>
      <c r="B360" s="39" t="s">
        <v>1102</v>
      </c>
      <c r="C360" s="42" t="str">
        <f t="shared" si="10"/>
        <v>Homotopical Topology</v>
      </c>
      <c r="D360" s="39" t="s">
        <v>18</v>
      </c>
      <c r="E360" s="73">
        <v>43314</v>
      </c>
      <c r="F360" s="40" t="s">
        <v>14</v>
      </c>
      <c r="G360" s="40">
        <v>9783319794907</v>
      </c>
      <c r="H360" s="41" t="s">
        <v>115</v>
      </c>
      <c r="I360" s="55">
        <v>74.99</v>
      </c>
      <c r="J360" s="71">
        <v>37.99</v>
      </c>
      <c r="K360" s="78"/>
      <c r="N360" s="58" t="str">
        <f t="shared" si="11"/>
        <v>https://www.abe.pl/9783319794907</v>
      </c>
      <c r="O360" s="56" t="s">
        <v>581</v>
      </c>
    </row>
    <row r="361" spans="1:15" ht="37.5" customHeight="1">
      <c r="A361" s="36" t="s">
        <v>18</v>
      </c>
      <c r="B361" s="39" t="s">
        <v>1103</v>
      </c>
      <c r="C361" s="42" t="str">
        <f t="shared" si="10"/>
        <v>A Mathematical Introduction to Compressive Sensing</v>
      </c>
      <c r="D361" s="39" t="s">
        <v>18</v>
      </c>
      <c r="E361" s="73">
        <v>41729</v>
      </c>
      <c r="F361" s="40" t="s">
        <v>14</v>
      </c>
      <c r="G361" s="40">
        <v>9781493900633</v>
      </c>
      <c r="H361" s="41" t="s">
        <v>105</v>
      </c>
      <c r="I361" s="21">
        <v>56.99</v>
      </c>
      <c r="J361" s="71">
        <v>29.99</v>
      </c>
      <c r="K361" s="78"/>
      <c r="N361" s="58" t="str">
        <f t="shared" si="11"/>
        <v>https://www.abe.pl/9781493900633</v>
      </c>
      <c r="O361" s="56" t="s">
        <v>582</v>
      </c>
    </row>
    <row r="362" spans="1:15" ht="37.5" customHeight="1">
      <c r="A362" s="36" t="s">
        <v>133</v>
      </c>
      <c r="B362" s="39" t="s">
        <v>1103</v>
      </c>
      <c r="C362" s="42" t="str">
        <f t="shared" si="10"/>
        <v>A Mathematical Introduction to Compressive Sensing</v>
      </c>
      <c r="D362" s="39" t="s">
        <v>18</v>
      </c>
      <c r="E362" s="73">
        <v>41517</v>
      </c>
      <c r="F362" s="40" t="s">
        <v>1</v>
      </c>
      <c r="G362" s="40">
        <v>9780817649470</v>
      </c>
      <c r="H362" s="41" t="s">
        <v>105</v>
      </c>
      <c r="I362" s="21">
        <v>79.99</v>
      </c>
      <c r="J362" s="71">
        <v>39.99</v>
      </c>
      <c r="K362" s="78"/>
      <c r="N362" s="58" t="str">
        <f t="shared" si="11"/>
        <v>https://www.abe.pl/9780817649470</v>
      </c>
      <c r="O362" s="56" t="s">
        <v>582</v>
      </c>
    </row>
    <row r="363" spans="1:15" ht="37.5" customHeight="1">
      <c r="A363" s="36" t="s">
        <v>18</v>
      </c>
      <c r="B363" s="39" t="s">
        <v>1104</v>
      </c>
      <c r="C363" s="42" t="str">
        <f t="shared" si="10"/>
        <v>Locally Convex Quasi *-Algebras and their Representations</v>
      </c>
      <c r="D363" s="39" t="s">
        <v>18</v>
      </c>
      <c r="E363" s="73">
        <v>43953</v>
      </c>
      <c r="F363" s="40" t="s">
        <v>14</v>
      </c>
      <c r="G363" s="40">
        <v>9783030377045</v>
      </c>
      <c r="H363" s="41" t="s">
        <v>97</v>
      </c>
      <c r="I363" s="21">
        <v>49.99</v>
      </c>
      <c r="J363" s="71">
        <v>24.99</v>
      </c>
      <c r="K363" s="78"/>
      <c r="N363" s="58" t="str">
        <f t="shared" si="11"/>
        <v>https://www.abe.pl/9783030377045</v>
      </c>
      <c r="O363" s="56" t="s">
        <v>583</v>
      </c>
    </row>
    <row r="364" spans="1:15" ht="37.5" customHeight="1">
      <c r="A364" s="36" t="s">
        <v>18</v>
      </c>
      <c r="B364" s="39" t="s">
        <v>58</v>
      </c>
      <c r="C364" s="42" t="str">
        <f t="shared" si="10"/>
        <v>Decorrelative Mollifier Gravimetry</v>
      </c>
      <c r="D364" s="39" t="s">
        <v>1455</v>
      </c>
      <c r="E364" s="73">
        <v>44346</v>
      </c>
      <c r="F364" s="40" t="s">
        <v>1</v>
      </c>
      <c r="G364" s="40">
        <v>9783030699086</v>
      </c>
      <c r="H364" s="41" t="s">
        <v>368</v>
      </c>
      <c r="I364" s="21">
        <v>149.99</v>
      </c>
      <c r="J364" s="71">
        <v>74.99</v>
      </c>
      <c r="K364" s="78"/>
      <c r="N364" s="58" t="str">
        <f t="shared" si="11"/>
        <v>https://www.abe.pl/9783030699086</v>
      </c>
      <c r="O364" s="56" t="s">
        <v>584</v>
      </c>
    </row>
    <row r="365" spans="1:15" ht="37.5" customHeight="1">
      <c r="A365" s="36" t="s">
        <v>18</v>
      </c>
      <c r="B365" s="39" t="s">
        <v>58</v>
      </c>
      <c r="C365" s="42" t="str">
        <f t="shared" si="10"/>
        <v>Decorrelative Mollifier Gravimetry</v>
      </c>
      <c r="D365" s="39" t="s">
        <v>1455</v>
      </c>
      <c r="E365" s="73">
        <v>44694</v>
      </c>
      <c r="F365" s="40" t="s">
        <v>14</v>
      </c>
      <c r="G365" s="40">
        <v>9783030699116</v>
      </c>
      <c r="H365" s="41" t="s">
        <v>368</v>
      </c>
      <c r="I365" s="55">
        <v>149.99</v>
      </c>
      <c r="J365" s="71">
        <v>74.99</v>
      </c>
      <c r="K365" s="78"/>
      <c r="N365" s="58" t="str">
        <f t="shared" si="11"/>
        <v>https://www.abe.pl/9783030699116</v>
      </c>
      <c r="O365" s="56" t="s">
        <v>584</v>
      </c>
    </row>
    <row r="366" spans="1:15" ht="37.5" customHeight="1">
      <c r="A366" s="36" t="s">
        <v>18</v>
      </c>
      <c r="B366" s="39" t="s">
        <v>58</v>
      </c>
      <c r="C366" s="42" t="str">
        <f t="shared" si="10"/>
        <v>Handbook of Mathematical Geodesy</v>
      </c>
      <c r="D366" s="39" t="s">
        <v>330</v>
      </c>
      <c r="E366" s="73">
        <v>43666</v>
      </c>
      <c r="F366" s="40" t="s">
        <v>14</v>
      </c>
      <c r="G366" s="40">
        <v>9783030096229</v>
      </c>
      <c r="H366" s="41" t="s">
        <v>132</v>
      </c>
      <c r="I366" s="21">
        <v>159.99</v>
      </c>
      <c r="J366" s="71">
        <v>79.99</v>
      </c>
      <c r="K366" s="78"/>
      <c r="N366" s="58" t="str">
        <f t="shared" si="11"/>
        <v>https://www.abe.pl/9783030096229</v>
      </c>
      <c r="O366" s="56" t="s">
        <v>266</v>
      </c>
    </row>
    <row r="367" spans="1:15" ht="37.5" customHeight="1">
      <c r="A367" s="36" t="s">
        <v>18</v>
      </c>
      <c r="B367" s="39" t="s">
        <v>58</v>
      </c>
      <c r="C367" s="42" t="str">
        <f t="shared" si="10"/>
        <v>Handbook of Mathematical Geodesy</v>
      </c>
      <c r="D367" s="39" t="s">
        <v>330</v>
      </c>
      <c r="E367" s="73">
        <v>43266</v>
      </c>
      <c r="F367" s="40" t="s">
        <v>1</v>
      </c>
      <c r="G367" s="40">
        <v>9783319571799</v>
      </c>
      <c r="H367" s="41" t="s">
        <v>132</v>
      </c>
      <c r="I367" s="55">
        <v>159.99</v>
      </c>
      <c r="J367" s="71">
        <v>79.99</v>
      </c>
      <c r="K367" s="78"/>
      <c r="N367" s="58" t="str">
        <f t="shared" si="11"/>
        <v>https://www.abe.pl/9783319571799</v>
      </c>
      <c r="O367" s="56" t="s">
        <v>266</v>
      </c>
    </row>
    <row r="368" spans="1:15" ht="37.5" customHeight="1">
      <c r="A368" s="36" t="s">
        <v>18</v>
      </c>
      <c r="B368" s="39" t="s">
        <v>1105</v>
      </c>
      <c r="C368" s="42" t="str">
        <f t="shared" si="10"/>
        <v>Algebraic Theory of Locally Nilpotent Derivations</v>
      </c>
      <c r="D368" s="39" t="s">
        <v>18</v>
      </c>
      <c r="E368" s="73">
        <v>43754</v>
      </c>
      <c r="F368" s="40" t="s">
        <v>14</v>
      </c>
      <c r="G368" s="40">
        <v>9783662572306</v>
      </c>
      <c r="H368" s="41" t="s">
        <v>104</v>
      </c>
      <c r="I368" s="21">
        <v>139.99</v>
      </c>
      <c r="J368" s="71">
        <v>69.99</v>
      </c>
      <c r="K368" s="78"/>
      <c r="N368" s="58" t="str">
        <f t="shared" si="11"/>
        <v>https://www.abe.pl/9783662572306</v>
      </c>
      <c r="O368" s="56" t="s">
        <v>585</v>
      </c>
    </row>
    <row r="369" spans="1:15" ht="37.5" customHeight="1">
      <c r="A369" s="36" t="s">
        <v>18</v>
      </c>
      <c r="B369" s="39" t="s">
        <v>1105</v>
      </c>
      <c r="C369" s="42" t="str">
        <f t="shared" si="10"/>
        <v>Algebraic Theory of Locally Nilpotent Derivations</v>
      </c>
      <c r="D369" s="39" t="s">
        <v>18</v>
      </c>
      <c r="E369" s="73">
        <v>43002</v>
      </c>
      <c r="F369" s="40" t="s">
        <v>1</v>
      </c>
      <c r="G369" s="40">
        <v>9783662553480</v>
      </c>
      <c r="H369" s="41" t="s">
        <v>104</v>
      </c>
      <c r="I369" s="55">
        <v>139.99</v>
      </c>
      <c r="J369" s="71">
        <v>69.99</v>
      </c>
      <c r="K369" s="78"/>
      <c r="N369" s="58" t="str">
        <f t="shared" si="11"/>
        <v>https://www.abe.pl/9783662553480</v>
      </c>
      <c r="O369" s="56" t="s">
        <v>585</v>
      </c>
    </row>
    <row r="370" spans="1:15" ht="37.5" customHeight="1">
      <c r="A370" s="36" t="s">
        <v>18</v>
      </c>
      <c r="B370" s="39" t="s">
        <v>171</v>
      </c>
      <c r="C370" s="42" t="str">
        <f t="shared" si="10"/>
        <v>Constraint Theory</v>
      </c>
      <c r="D370" s="39" t="s">
        <v>1456</v>
      </c>
      <c r="E370" s="73">
        <v>42965</v>
      </c>
      <c r="F370" s="40" t="s">
        <v>1</v>
      </c>
      <c r="G370" s="40">
        <v>9783319547916</v>
      </c>
      <c r="H370" s="41" t="s">
        <v>108</v>
      </c>
      <c r="I370" s="55">
        <v>76.99</v>
      </c>
      <c r="J370" s="71">
        <v>39.99</v>
      </c>
      <c r="K370" s="78"/>
      <c r="N370" s="58" t="str">
        <f t="shared" si="11"/>
        <v>https://www.abe.pl/9783319547916</v>
      </c>
      <c r="O370" s="56" t="s">
        <v>586</v>
      </c>
    </row>
    <row r="371" spans="1:15" ht="37.5" customHeight="1">
      <c r="A371" s="36" t="s">
        <v>18</v>
      </c>
      <c r="B371" s="39" t="s">
        <v>171</v>
      </c>
      <c r="C371" s="42" t="str">
        <f t="shared" si="10"/>
        <v>Constraint Theory</v>
      </c>
      <c r="D371" s="39" t="s">
        <v>1456</v>
      </c>
      <c r="E371" s="73">
        <v>43719</v>
      </c>
      <c r="F371" s="40" t="s">
        <v>14</v>
      </c>
      <c r="G371" s="40">
        <v>9783319854830</v>
      </c>
      <c r="H371" s="41" t="s">
        <v>108</v>
      </c>
      <c r="I371" s="55">
        <v>89.99</v>
      </c>
      <c r="J371" s="71">
        <v>44.99</v>
      </c>
      <c r="K371" s="78"/>
      <c r="N371" s="58" t="str">
        <f t="shared" si="11"/>
        <v>https://www.abe.pl/9783319854830</v>
      </c>
      <c r="O371" s="56" t="s">
        <v>586</v>
      </c>
    </row>
    <row r="372" spans="1:15" ht="37.5" customHeight="1">
      <c r="A372" s="36" t="s">
        <v>18</v>
      </c>
      <c r="B372" s="39" t="s">
        <v>171</v>
      </c>
      <c r="C372" s="42" t="str">
        <f t="shared" si="10"/>
        <v>A History of Folding in Mathematics</v>
      </c>
      <c r="D372" s="39" t="s">
        <v>1457</v>
      </c>
      <c r="E372" s="73">
        <v>43250</v>
      </c>
      <c r="F372" s="40" t="s">
        <v>1</v>
      </c>
      <c r="G372" s="40">
        <v>9783319724867</v>
      </c>
      <c r="H372" s="41" t="s">
        <v>103</v>
      </c>
      <c r="I372" s="55">
        <v>199.99</v>
      </c>
      <c r="J372" s="71">
        <v>99.99</v>
      </c>
      <c r="K372" s="78"/>
      <c r="N372" s="58" t="str">
        <f t="shared" si="11"/>
        <v>https://www.abe.pl/9783319724867</v>
      </c>
      <c r="O372" s="56" t="s">
        <v>587</v>
      </c>
    </row>
    <row r="373" spans="1:15" ht="37.5" customHeight="1">
      <c r="A373" s="36" t="s">
        <v>18</v>
      </c>
      <c r="B373" s="39" t="s">
        <v>171</v>
      </c>
      <c r="C373" s="42" t="str">
        <f t="shared" si="10"/>
        <v>A History of Folding in Mathematics</v>
      </c>
      <c r="D373" s="39" t="s">
        <v>1457</v>
      </c>
      <c r="E373" s="73">
        <v>43650</v>
      </c>
      <c r="F373" s="40" t="s">
        <v>14</v>
      </c>
      <c r="G373" s="40">
        <v>9783030102098</v>
      </c>
      <c r="H373" s="41" t="s">
        <v>103</v>
      </c>
      <c r="I373" s="55">
        <v>199.99</v>
      </c>
      <c r="J373" s="71">
        <v>99.99</v>
      </c>
      <c r="K373" s="78"/>
      <c r="N373" s="58" t="str">
        <f t="shared" si="11"/>
        <v>https://www.abe.pl/9783030102098</v>
      </c>
      <c r="O373" s="56" t="s">
        <v>587</v>
      </c>
    </row>
    <row r="374" spans="1:15" ht="37.5" customHeight="1">
      <c r="A374" s="36" t="s">
        <v>133</v>
      </c>
      <c r="B374" s="39" t="s">
        <v>1106</v>
      </c>
      <c r="C374" s="42" t="str">
        <f t="shared" si="10"/>
        <v>A Course on Rough Paths</v>
      </c>
      <c r="D374" s="39" t="s">
        <v>1458</v>
      </c>
      <c r="E374" s="73">
        <v>44005</v>
      </c>
      <c r="F374" s="40" t="s">
        <v>14</v>
      </c>
      <c r="G374" s="40">
        <v>9783030415556</v>
      </c>
      <c r="H374" s="41" t="s">
        <v>281</v>
      </c>
      <c r="I374" s="21">
        <v>54.99</v>
      </c>
      <c r="J374" s="71">
        <v>27.99</v>
      </c>
      <c r="K374" s="78"/>
      <c r="N374" s="58" t="str">
        <f t="shared" si="11"/>
        <v>https://www.abe.pl/9783030415556</v>
      </c>
      <c r="O374" s="56" t="s">
        <v>588</v>
      </c>
    </row>
    <row r="375" spans="1:15" ht="37.5" customHeight="1">
      <c r="A375" s="36" t="s">
        <v>18</v>
      </c>
      <c r="B375" s="39" t="s">
        <v>1107</v>
      </c>
      <c r="C375" s="42" t="str">
        <f t="shared" si="10"/>
        <v>Carleman Estimates for Second Order Partial Differential Operators and Applications</v>
      </c>
      <c r="D375" s="39" t="s">
        <v>1406</v>
      </c>
      <c r="E375" s="73">
        <v>43821</v>
      </c>
      <c r="F375" s="40" t="s">
        <v>14</v>
      </c>
      <c r="G375" s="40">
        <v>9783030295295</v>
      </c>
      <c r="H375" s="41" t="s">
        <v>37</v>
      </c>
      <c r="I375" s="21">
        <v>54.99</v>
      </c>
      <c r="J375" s="71">
        <v>27.99</v>
      </c>
      <c r="K375" s="78"/>
      <c r="N375" s="58" t="str">
        <f t="shared" si="11"/>
        <v>https://www.abe.pl/9783030295295</v>
      </c>
      <c r="O375" s="56" t="s">
        <v>589</v>
      </c>
    </row>
    <row r="376" spans="1:15" ht="37.5" customHeight="1">
      <c r="A376" s="36" t="s">
        <v>18</v>
      </c>
      <c r="B376" s="39" t="s">
        <v>1108</v>
      </c>
      <c r="C376" s="42" t="str">
        <f t="shared" si="10"/>
        <v>Abelian Groups</v>
      </c>
      <c r="D376" s="39" t="s">
        <v>18</v>
      </c>
      <c r="E376" s="73">
        <v>42750</v>
      </c>
      <c r="F376" s="40" t="s">
        <v>14</v>
      </c>
      <c r="G376" s="40">
        <v>9783319792767</v>
      </c>
      <c r="H376" s="41" t="s">
        <v>116</v>
      </c>
      <c r="I376" s="55">
        <v>114.99</v>
      </c>
      <c r="J376" s="71">
        <v>59.99</v>
      </c>
      <c r="K376" s="78"/>
      <c r="N376" s="58" t="str">
        <f t="shared" si="11"/>
        <v>https://www.abe.pl/9783319792767</v>
      </c>
      <c r="O376" s="56" t="s">
        <v>590</v>
      </c>
    </row>
    <row r="377" spans="1:15" ht="37.5" customHeight="1">
      <c r="A377" s="36" t="s">
        <v>18</v>
      </c>
      <c r="B377" s="39" t="s">
        <v>1108</v>
      </c>
      <c r="C377" s="42" t="str">
        <f t="shared" si="10"/>
        <v>Abelian Groups</v>
      </c>
      <c r="D377" s="39" t="s">
        <v>18</v>
      </c>
      <c r="E377" s="73">
        <v>42367</v>
      </c>
      <c r="F377" s="40" t="s">
        <v>1</v>
      </c>
      <c r="G377" s="40">
        <v>9783319194219</v>
      </c>
      <c r="H377" s="41" t="s">
        <v>116</v>
      </c>
      <c r="I377" s="21">
        <v>159.99</v>
      </c>
      <c r="J377" s="71">
        <v>79.99</v>
      </c>
      <c r="K377" s="78"/>
      <c r="N377" s="58" t="str">
        <f t="shared" si="11"/>
        <v>https://www.abe.pl/9783319194219</v>
      </c>
      <c r="O377" s="56" t="s">
        <v>590</v>
      </c>
    </row>
    <row r="378" spans="1:15" ht="37.5" customHeight="1">
      <c r="A378" s="36" t="s">
        <v>18</v>
      </c>
      <c r="B378" s="39" t="s">
        <v>1109</v>
      </c>
      <c r="C378" s="42" t="str">
        <f t="shared" si="10"/>
        <v>The Mathematics of Networks of Linear Systems</v>
      </c>
      <c r="D378" s="39" t="s">
        <v>18</v>
      </c>
      <c r="E378" s="73">
        <v>42185</v>
      </c>
      <c r="F378" s="40" t="s">
        <v>14</v>
      </c>
      <c r="G378" s="40">
        <v>9783319166452</v>
      </c>
      <c r="H378" s="41" t="s">
        <v>42</v>
      </c>
      <c r="I378" s="21">
        <v>74.99</v>
      </c>
      <c r="J378" s="71">
        <v>37.99</v>
      </c>
      <c r="K378" s="78"/>
      <c r="N378" s="58" t="str">
        <f t="shared" si="11"/>
        <v>https://www.abe.pl/9783319166452</v>
      </c>
      <c r="O378" s="56" t="s">
        <v>591</v>
      </c>
    </row>
    <row r="379" spans="1:15" ht="37.5" customHeight="1">
      <c r="A379" s="36" t="s">
        <v>18</v>
      </c>
      <c r="B379" s="39" t="s">
        <v>1110</v>
      </c>
      <c r="C379" s="42" t="str">
        <f t="shared" si="10"/>
        <v>Quantum States of Light</v>
      </c>
      <c r="D379" s="39" t="s">
        <v>18</v>
      </c>
      <c r="E379" s="73">
        <v>42366</v>
      </c>
      <c r="F379" s="40" t="s">
        <v>14</v>
      </c>
      <c r="G379" s="40">
        <v>9784431559580</v>
      </c>
      <c r="H379" s="41" t="s">
        <v>128</v>
      </c>
      <c r="I379" s="21">
        <v>54.99</v>
      </c>
      <c r="J379" s="71">
        <v>27.99</v>
      </c>
      <c r="K379" s="78"/>
      <c r="N379" s="58" t="str">
        <f t="shared" si="11"/>
        <v>https://www.abe.pl/9784431559580</v>
      </c>
      <c r="O379" s="56" t="s">
        <v>592</v>
      </c>
    </row>
    <row r="380" spans="1:15" ht="37.5" customHeight="1">
      <c r="A380" s="36" t="s">
        <v>18</v>
      </c>
      <c r="B380" s="39" t="s">
        <v>1111</v>
      </c>
      <c r="C380" s="42" t="str">
        <f t="shared" si="10"/>
        <v>Basic Monotonicity Methods with Some Applications</v>
      </c>
      <c r="D380" s="39" t="s">
        <v>18</v>
      </c>
      <c r="E380" s="73">
        <v>44458</v>
      </c>
      <c r="F380" s="40" t="s">
        <v>14</v>
      </c>
      <c r="G380" s="40">
        <v>9783030753078</v>
      </c>
      <c r="H380" s="41" t="s">
        <v>99</v>
      </c>
      <c r="I380" s="21">
        <v>44.99</v>
      </c>
      <c r="J380" s="71">
        <v>22.99</v>
      </c>
      <c r="K380" s="78"/>
      <c r="N380" s="58" t="str">
        <f t="shared" si="11"/>
        <v>https://www.abe.pl/9783030753078</v>
      </c>
      <c r="O380" s="56" t="s">
        <v>593</v>
      </c>
    </row>
    <row r="381" spans="1:15" ht="37.5" customHeight="1">
      <c r="A381" s="36" t="s">
        <v>18</v>
      </c>
      <c r="B381" s="39" t="s">
        <v>59</v>
      </c>
      <c r="C381" s="42" t="str">
        <f t="shared" si="10"/>
        <v>Differential Geometry and Lie Groups</v>
      </c>
      <c r="D381" s="39" t="s">
        <v>1459</v>
      </c>
      <c r="E381" s="73">
        <v>44423</v>
      </c>
      <c r="F381" s="40" t="s">
        <v>14</v>
      </c>
      <c r="G381" s="40">
        <v>9783030460426</v>
      </c>
      <c r="H381" s="41" t="s">
        <v>46</v>
      </c>
      <c r="I381" s="21">
        <v>54.99</v>
      </c>
      <c r="J381" s="71">
        <v>27.99</v>
      </c>
      <c r="K381" s="78"/>
      <c r="N381" s="58" t="str">
        <f t="shared" si="11"/>
        <v>https://www.abe.pl/9783030460426</v>
      </c>
      <c r="O381" s="56" t="s">
        <v>594</v>
      </c>
    </row>
    <row r="382" spans="1:15" ht="37.5" customHeight="1">
      <c r="A382" s="36" t="s">
        <v>18</v>
      </c>
      <c r="B382" s="39" t="s">
        <v>59</v>
      </c>
      <c r="C382" s="42" t="str">
        <f t="shared" si="10"/>
        <v>Differential Geometry and Lie Groups</v>
      </c>
      <c r="D382" s="39" t="s">
        <v>1460</v>
      </c>
      <c r="E382" s="73">
        <v>44427</v>
      </c>
      <c r="F382" s="40" t="s">
        <v>14</v>
      </c>
      <c r="G382" s="40">
        <v>9783030460495</v>
      </c>
      <c r="H382" s="41" t="s">
        <v>46</v>
      </c>
      <c r="I382" s="21">
        <v>54.99</v>
      </c>
      <c r="J382" s="71">
        <v>27.99</v>
      </c>
      <c r="K382" s="78"/>
      <c r="N382" s="58" t="str">
        <f t="shared" si="11"/>
        <v>https://www.abe.pl/9783030460495</v>
      </c>
      <c r="O382" s="56" t="s">
        <v>594</v>
      </c>
    </row>
    <row r="383" spans="1:15" ht="37.5" customHeight="1">
      <c r="A383" s="36" t="s">
        <v>134</v>
      </c>
      <c r="B383" s="39" t="s">
        <v>59</v>
      </c>
      <c r="C383" s="42" t="str">
        <f t="shared" si="10"/>
        <v>Differential Geometry and Lie Groups</v>
      </c>
      <c r="D383" s="39" t="s">
        <v>1459</v>
      </c>
      <c r="E383" s="73">
        <v>44075</v>
      </c>
      <c r="F383" s="40" t="s">
        <v>1</v>
      </c>
      <c r="G383" s="40">
        <v>9783030460396</v>
      </c>
      <c r="H383" s="41" t="s">
        <v>46</v>
      </c>
      <c r="I383" s="55">
        <v>74.99</v>
      </c>
      <c r="J383" s="71">
        <v>37.99</v>
      </c>
      <c r="K383" s="78"/>
      <c r="N383" s="58" t="str">
        <f t="shared" si="11"/>
        <v>https://www.abe.pl/9783030460396</v>
      </c>
      <c r="O383" s="56" t="s">
        <v>594</v>
      </c>
    </row>
    <row r="384" spans="1:15" ht="37.5" customHeight="1">
      <c r="A384" s="36" t="s">
        <v>133</v>
      </c>
      <c r="B384" s="39" t="s">
        <v>59</v>
      </c>
      <c r="C384" s="42" t="str">
        <f t="shared" si="10"/>
        <v>Differential Geometry and Lie Groups</v>
      </c>
      <c r="D384" s="39" t="s">
        <v>1460</v>
      </c>
      <c r="E384" s="73">
        <v>44205</v>
      </c>
      <c r="F384" s="40" t="s">
        <v>1</v>
      </c>
      <c r="G384" s="40">
        <v>9783030460464</v>
      </c>
      <c r="H384" s="41" t="s">
        <v>46</v>
      </c>
      <c r="I384" s="21">
        <v>74.99</v>
      </c>
      <c r="J384" s="71">
        <v>37.99</v>
      </c>
      <c r="K384" s="78"/>
      <c r="N384" s="58" t="str">
        <f t="shared" si="11"/>
        <v>https://www.abe.pl/9783030460464</v>
      </c>
      <c r="O384" s="56" t="s">
        <v>594</v>
      </c>
    </row>
    <row r="385" spans="1:15" ht="37.5" customHeight="1">
      <c r="A385" s="36" t="s">
        <v>18</v>
      </c>
      <c r="B385" s="39" t="s">
        <v>1112</v>
      </c>
      <c r="C385" s="42" t="str">
        <f t="shared" si="10"/>
        <v>Concentration of Maxima and Fundamental Limits in High-Dimensional Testing and Inference</v>
      </c>
      <c r="D385" s="39" t="s">
        <v>18</v>
      </c>
      <c r="E385" s="73">
        <v>44464</v>
      </c>
      <c r="F385" s="40" t="s">
        <v>14</v>
      </c>
      <c r="G385" s="40">
        <v>9783030809638</v>
      </c>
      <c r="H385" s="41" t="s">
        <v>281</v>
      </c>
      <c r="I385" s="21">
        <v>54.99</v>
      </c>
      <c r="J385" s="71">
        <v>27.99</v>
      </c>
      <c r="K385" s="78"/>
      <c r="N385" s="58" t="str">
        <f t="shared" si="11"/>
        <v>https://www.abe.pl/9783030809638</v>
      </c>
      <c r="O385" s="56" t="s">
        <v>595</v>
      </c>
    </row>
    <row r="386" spans="1:15" ht="37.5" customHeight="1">
      <c r="A386" s="36" t="s">
        <v>18</v>
      </c>
      <c r="B386" s="39" t="s">
        <v>1113</v>
      </c>
      <c r="C386" s="42" t="str">
        <f t="shared" si="10"/>
        <v>Grade Five Competition from the Leningrad Mathematical Olympiad</v>
      </c>
      <c r="D386" s="39" t="s">
        <v>1461</v>
      </c>
      <c r="E386" s="73">
        <v>44097</v>
      </c>
      <c r="F386" s="40" t="s">
        <v>1</v>
      </c>
      <c r="G386" s="40">
        <v>9783030529451</v>
      </c>
      <c r="H386" s="41" t="s">
        <v>1602</v>
      </c>
      <c r="I386" s="55">
        <v>49.99</v>
      </c>
      <c r="J386" s="71">
        <v>24.99</v>
      </c>
      <c r="K386" s="78"/>
      <c r="N386" s="58" t="str">
        <f t="shared" si="11"/>
        <v>https://www.abe.pl/9783030529451</v>
      </c>
      <c r="O386" s="56" t="s">
        <v>596</v>
      </c>
    </row>
    <row r="387" spans="1:15" ht="37.5" customHeight="1">
      <c r="A387" s="36" t="s">
        <v>18</v>
      </c>
      <c r="B387" s="39" t="s">
        <v>1113</v>
      </c>
      <c r="C387" s="42" t="str">
        <f t="shared" si="10"/>
        <v>Grade Five Competition from the Leningrad Mathematical Olympiad</v>
      </c>
      <c r="D387" s="39" t="s">
        <v>1461</v>
      </c>
      <c r="E387" s="73">
        <v>44409</v>
      </c>
      <c r="F387" s="40" t="s">
        <v>14</v>
      </c>
      <c r="G387" s="40">
        <v>9783030529482</v>
      </c>
      <c r="H387" s="41" t="s">
        <v>1602</v>
      </c>
      <c r="I387" s="55">
        <v>49.99</v>
      </c>
      <c r="J387" s="71">
        <v>24.99</v>
      </c>
      <c r="K387" s="78"/>
      <c r="N387" s="58" t="str">
        <f t="shared" si="11"/>
        <v>https://www.abe.pl/9783030529482</v>
      </c>
      <c r="O387" s="56" t="s">
        <v>596</v>
      </c>
    </row>
    <row r="388" spans="1:15" ht="37.5" customHeight="1">
      <c r="A388" s="36" t="s">
        <v>18</v>
      </c>
      <c r="B388" s="39" t="s">
        <v>172</v>
      </c>
      <c r="C388" s="42" t="str">
        <f t="shared" si="10"/>
        <v>The Lvov-Warsaw School. Past and Present</v>
      </c>
      <c r="D388" s="39" t="s">
        <v>18</v>
      </c>
      <c r="E388" s="73">
        <v>43259</v>
      </c>
      <c r="F388" s="40" t="s">
        <v>1</v>
      </c>
      <c r="G388" s="40">
        <v>9783319654294</v>
      </c>
      <c r="H388" s="41" t="s">
        <v>113</v>
      </c>
      <c r="I388" s="55">
        <v>119.99</v>
      </c>
      <c r="J388" s="71">
        <v>59.99</v>
      </c>
      <c r="K388" s="78"/>
      <c r="N388" s="58" t="str">
        <f t="shared" si="11"/>
        <v>https://www.abe.pl/9783319654294</v>
      </c>
      <c r="O388" s="56" t="s">
        <v>267</v>
      </c>
    </row>
    <row r="389" spans="1:15" ht="37.5" customHeight="1">
      <c r="A389" s="36" t="s">
        <v>18</v>
      </c>
      <c r="B389" s="39" t="s">
        <v>172</v>
      </c>
      <c r="C389" s="42" t="str">
        <f t="shared" si="10"/>
        <v>The Lvov-Warsaw School. Past and Present</v>
      </c>
      <c r="D389" s="39" t="s">
        <v>18</v>
      </c>
      <c r="E389" s="73">
        <v>43671</v>
      </c>
      <c r="F389" s="40" t="s">
        <v>14</v>
      </c>
      <c r="G389" s="40">
        <v>9783030097400</v>
      </c>
      <c r="H389" s="41" t="s">
        <v>113</v>
      </c>
      <c r="I389" s="55">
        <v>119.99</v>
      </c>
      <c r="J389" s="71">
        <v>59.99</v>
      </c>
      <c r="K389" s="78"/>
      <c r="N389" s="58" t="str">
        <f t="shared" si="11"/>
        <v>https://www.abe.pl/9783030097400</v>
      </c>
      <c r="O389" s="56" t="s">
        <v>267</v>
      </c>
    </row>
    <row r="390" spans="1:15" ht="37.5" customHeight="1">
      <c r="A390" s="36" t="s">
        <v>18</v>
      </c>
      <c r="B390" s="39" t="s">
        <v>1114</v>
      </c>
      <c r="C390" s="42" t="str">
        <f aca="true" t="shared" si="12" ref="C390:C453">HYPERLINK(N390,O390)</f>
        <v>Exercises in Analysis</v>
      </c>
      <c r="D390" s="39" t="s">
        <v>1462</v>
      </c>
      <c r="E390" s="73">
        <v>42583</v>
      </c>
      <c r="F390" s="40" t="s">
        <v>1</v>
      </c>
      <c r="G390" s="40">
        <v>9783319278155</v>
      </c>
      <c r="H390" s="41" t="s">
        <v>97</v>
      </c>
      <c r="I390" s="21">
        <v>99.99</v>
      </c>
      <c r="J390" s="71">
        <v>49.99</v>
      </c>
      <c r="K390" s="78"/>
      <c r="N390" s="58" t="str">
        <f aca="true" t="shared" si="13" ref="N390:N453">$M$5&amp;G390</f>
        <v>https://www.abe.pl/9783319278155</v>
      </c>
      <c r="O390" s="56" t="s">
        <v>597</v>
      </c>
    </row>
    <row r="391" spans="1:15" ht="37.5" customHeight="1">
      <c r="A391" s="36" t="s">
        <v>18</v>
      </c>
      <c r="B391" s="39" t="s">
        <v>1114</v>
      </c>
      <c r="C391" s="42" t="str">
        <f t="shared" si="12"/>
        <v>Exercises in Analysis</v>
      </c>
      <c r="D391" s="39" t="s">
        <v>1462</v>
      </c>
      <c r="E391" s="73">
        <v>43348</v>
      </c>
      <c r="F391" s="40" t="s">
        <v>14</v>
      </c>
      <c r="G391" s="40">
        <v>9783319802213</v>
      </c>
      <c r="H391" s="41" t="s">
        <v>97</v>
      </c>
      <c r="I391" s="55">
        <v>109.99</v>
      </c>
      <c r="J391" s="71">
        <v>54.99</v>
      </c>
      <c r="K391" s="78"/>
      <c r="N391" s="58" t="str">
        <f t="shared" si="13"/>
        <v>https://www.abe.pl/9783319802213</v>
      </c>
      <c r="O391" s="56" t="s">
        <v>597</v>
      </c>
    </row>
    <row r="392" spans="1:15" ht="37.5" customHeight="1">
      <c r="A392" s="36" t="s">
        <v>18</v>
      </c>
      <c r="B392" s="39" t="s">
        <v>1115</v>
      </c>
      <c r="C392" s="42" t="str">
        <f t="shared" si="12"/>
        <v>A Simple Introduction to the Mixed Finite Element Method</v>
      </c>
      <c r="D392" s="39" t="s">
        <v>91</v>
      </c>
      <c r="E392" s="73">
        <v>41670</v>
      </c>
      <c r="F392" s="40" t="s">
        <v>14</v>
      </c>
      <c r="G392" s="40">
        <v>9783319036946</v>
      </c>
      <c r="H392" s="41" t="s">
        <v>111</v>
      </c>
      <c r="I392" s="21">
        <v>59.99</v>
      </c>
      <c r="J392" s="71">
        <v>29.99</v>
      </c>
      <c r="K392" s="78"/>
      <c r="N392" s="58" t="str">
        <f t="shared" si="13"/>
        <v>https://www.abe.pl/9783319036946</v>
      </c>
      <c r="O392" s="56" t="s">
        <v>598</v>
      </c>
    </row>
    <row r="393" spans="1:15" ht="37.5" customHeight="1">
      <c r="A393" s="36" t="s">
        <v>18</v>
      </c>
      <c r="B393" s="39" t="s">
        <v>1116</v>
      </c>
      <c r="C393" s="42" t="str">
        <f t="shared" si="12"/>
        <v>Hasse-Schmidt Derivations on Grassmann Algebras</v>
      </c>
      <c r="D393" s="39" t="s">
        <v>1463</v>
      </c>
      <c r="E393" s="73">
        <v>43327</v>
      </c>
      <c r="F393" s="40" t="s">
        <v>14</v>
      </c>
      <c r="G393" s="40">
        <v>9783319811345</v>
      </c>
      <c r="H393" s="41" t="s">
        <v>42</v>
      </c>
      <c r="I393" s="21">
        <v>79.99</v>
      </c>
      <c r="J393" s="71">
        <v>39.99</v>
      </c>
      <c r="K393" s="78"/>
      <c r="N393" s="58" t="str">
        <f t="shared" si="13"/>
        <v>https://www.abe.pl/9783319811345</v>
      </c>
      <c r="O393" s="56" t="s">
        <v>599</v>
      </c>
    </row>
    <row r="394" spans="1:15" ht="37.5" customHeight="1">
      <c r="A394" s="36" t="s">
        <v>18</v>
      </c>
      <c r="B394" s="63" t="s">
        <v>1116</v>
      </c>
      <c r="C394" s="42" t="str">
        <f t="shared" si="12"/>
        <v>Hasse-Schmidt Derivations on Grassmann Algebras</v>
      </c>
      <c r="D394" s="63" t="s">
        <v>1463</v>
      </c>
      <c r="E394" s="65">
        <v>42577</v>
      </c>
      <c r="F394" s="64" t="s">
        <v>1</v>
      </c>
      <c r="G394" s="64">
        <v>9783319318417</v>
      </c>
      <c r="H394" s="65" t="s">
        <v>42</v>
      </c>
      <c r="I394" s="66">
        <v>109.99</v>
      </c>
      <c r="J394" s="71">
        <v>54.99</v>
      </c>
      <c r="K394" s="78"/>
      <c r="L394" s="67"/>
      <c r="M394" s="68"/>
      <c r="N394" s="69" t="str">
        <f t="shared" si="13"/>
        <v>https://www.abe.pl/9783319318417</v>
      </c>
      <c r="O394" s="70" t="s">
        <v>599</v>
      </c>
    </row>
    <row r="395" spans="1:15" ht="37.5" customHeight="1">
      <c r="A395" s="36" t="s">
        <v>18</v>
      </c>
      <c r="B395" s="39" t="s">
        <v>1117</v>
      </c>
      <c r="C395" s="42" t="str">
        <f t="shared" si="12"/>
        <v>Graphs and Combinatorial Optimization: from Theory to Applications</v>
      </c>
      <c r="D395" s="39" t="s">
        <v>1464</v>
      </c>
      <c r="E395" s="73">
        <v>44274</v>
      </c>
      <c r="F395" s="40" t="s">
        <v>1</v>
      </c>
      <c r="G395" s="40">
        <v>9783030630713</v>
      </c>
      <c r="H395" s="41" t="s">
        <v>101</v>
      </c>
      <c r="I395" s="21">
        <v>54.99</v>
      </c>
      <c r="J395" s="71">
        <v>27.99</v>
      </c>
      <c r="K395" s="78"/>
      <c r="N395" s="58" t="str">
        <f t="shared" si="13"/>
        <v>https://www.abe.pl/9783030630713</v>
      </c>
      <c r="O395" s="56" t="s">
        <v>600</v>
      </c>
    </row>
    <row r="396" spans="1:15" ht="37.5" customHeight="1">
      <c r="A396" s="36" t="s">
        <v>18</v>
      </c>
      <c r="B396" s="39" t="s">
        <v>1117</v>
      </c>
      <c r="C396" s="42" t="str">
        <f t="shared" si="12"/>
        <v>Graphs and Combinatorial Optimization: from Theory to Applications</v>
      </c>
      <c r="D396" s="39" t="s">
        <v>1464</v>
      </c>
      <c r="E396" s="73">
        <v>44622</v>
      </c>
      <c r="F396" s="40" t="s">
        <v>14</v>
      </c>
      <c r="G396" s="40">
        <v>9783030630744</v>
      </c>
      <c r="H396" s="41" t="s">
        <v>101</v>
      </c>
      <c r="I396" s="55">
        <v>54.99</v>
      </c>
      <c r="J396" s="71">
        <v>27.99</v>
      </c>
      <c r="K396" s="78"/>
      <c r="N396" s="58" t="str">
        <f t="shared" si="13"/>
        <v>https://www.abe.pl/9783030630744</v>
      </c>
      <c r="O396" s="56" t="s">
        <v>600</v>
      </c>
    </row>
    <row r="397" spans="1:15" ht="37.5" customHeight="1">
      <c r="A397" s="36" t="s">
        <v>133</v>
      </c>
      <c r="B397" s="39" t="s">
        <v>1118</v>
      </c>
      <c r="C397" s="42" t="str">
        <f t="shared" si="12"/>
        <v>The Moment-Weight Inequality and the Hilbert–Mumford Criterion</v>
      </c>
      <c r="D397" s="39" t="s">
        <v>1465</v>
      </c>
      <c r="E397" s="73">
        <v>44538</v>
      </c>
      <c r="F397" s="40" t="s">
        <v>14</v>
      </c>
      <c r="G397" s="40">
        <v>9783030892999</v>
      </c>
      <c r="H397" s="41" t="s">
        <v>46</v>
      </c>
      <c r="I397" s="55">
        <v>49.99</v>
      </c>
      <c r="J397" s="71">
        <v>24.99</v>
      </c>
      <c r="K397" s="78"/>
      <c r="N397" s="58" t="str">
        <f t="shared" si="13"/>
        <v>https://www.abe.pl/9783030892999</v>
      </c>
      <c r="O397" s="56" t="s">
        <v>601</v>
      </c>
    </row>
    <row r="398" spans="1:15" ht="37.5" customHeight="1">
      <c r="A398" s="36" t="s">
        <v>18</v>
      </c>
      <c r="B398" s="39" t="s">
        <v>1119</v>
      </c>
      <c r="C398" s="42" t="str">
        <f t="shared" si="12"/>
        <v>From Operator Theory to Orthogonal Polynomials, Combinatorics, and Number Theory</v>
      </c>
      <c r="D398" s="39" t="s">
        <v>1466</v>
      </c>
      <c r="E398" s="73">
        <v>44877</v>
      </c>
      <c r="F398" s="40" t="s">
        <v>14</v>
      </c>
      <c r="G398" s="40">
        <v>9783030754273</v>
      </c>
      <c r="H398" s="41" t="s">
        <v>99</v>
      </c>
      <c r="I398" s="55">
        <v>84.99</v>
      </c>
      <c r="J398" s="71">
        <v>44.99</v>
      </c>
      <c r="K398" s="78"/>
      <c r="N398" s="58" t="str">
        <f t="shared" si="13"/>
        <v>https://www.abe.pl/9783030754273</v>
      </c>
      <c r="O398" s="56" t="s">
        <v>602</v>
      </c>
    </row>
    <row r="399" spans="1:15" ht="37.5" customHeight="1">
      <c r="A399" s="36" t="s">
        <v>18</v>
      </c>
      <c r="B399" s="39" t="s">
        <v>1119</v>
      </c>
      <c r="C399" s="42" t="str">
        <f t="shared" si="12"/>
        <v>From Operator Theory to Orthogonal Polynomials, Combinatorics, and Number Theory</v>
      </c>
      <c r="D399" s="39" t="s">
        <v>1466</v>
      </c>
      <c r="E399" s="73">
        <v>44529</v>
      </c>
      <c r="F399" s="40" t="s">
        <v>1</v>
      </c>
      <c r="G399" s="40">
        <v>9783030754242</v>
      </c>
      <c r="H399" s="41" t="s">
        <v>99</v>
      </c>
      <c r="I399" s="21">
        <v>119.99</v>
      </c>
      <c r="J399" s="71">
        <v>59.99</v>
      </c>
      <c r="K399" s="78"/>
      <c r="N399" s="58" t="str">
        <f t="shared" si="13"/>
        <v>https://www.abe.pl/9783030754242</v>
      </c>
      <c r="O399" s="56" t="s">
        <v>602</v>
      </c>
    </row>
    <row r="400" spans="1:15" ht="37.5" customHeight="1">
      <c r="A400" s="36" t="s">
        <v>18</v>
      </c>
      <c r="B400" s="39" t="s">
        <v>1120</v>
      </c>
      <c r="C400" s="42" t="str">
        <f t="shared" si="12"/>
        <v>Advances in Matrix Inequalities</v>
      </c>
      <c r="D400" s="39" t="s">
        <v>18</v>
      </c>
      <c r="E400" s="73">
        <v>44406</v>
      </c>
      <c r="F400" s="40" t="s">
        <v>1</v>
      </c>
      <c r="G400" s="40">
        <v>9783030760465</v>
      </c>
      <c r="H400" s="41" t="s">
        <v>97</v>
      </c>
      <c r="I400" s="21">
        <v>119.99</v>
      </c>
      <c r="J400" s="71">
        <v>59.99</v>
      </c>
      <c r="K400" s="78"/>
      <c r="N400" s="58" t="str">
        <f t="shared" si="13"/>
        <v>https://www.abe.pl/9783030760465</v>
      </c>
      <c r="O400" s="56" t="s">
        <v>603</v>
      </c>
    </row>
    <row r="401" spans="1:15" ht="37.5" customHeight="1">
      <c r="A401" s="36" t="s">
        <v>18</v>
      </c>
      <c r="B401" s="39" t="s">
        <v>1120</v>
      </c>
      <c r="C401" s="42" t="str">
        <f t="shared" si="12"/>
        <v>Advances in Matrix Inequalities</v>
      </c>
      <c r="D401" s="39" t="s">
        <v>18</v>
      </c>
      <c r="E401" s="73">
        <v>44753</v>
      </c>
      <c r="F401" s="40" t="s">
        <v>14</v>
      </c>
      <c r="G401" s="40">
        <v>9783030760496</v>
      </c>
      <c r="H401" s="41" t="s">
        <v>97</v>
      </c>
      <c r="I401" s="55">
        <v>119.99</v>
      </c>
      <c r="J401" s="71">
        <v>59.99</v>
      </c>
      <c r="K401" s="78"/>
      <c r="N401" s="58" t="str">
        <f t="shared" si="13"/>
        <v>https://www.abe.pl/9783030760496</v>
      </c>
      <c r="O401" s="56" t="s">
        <v>603</v>
      </c>
    </row>
    <row r="402" spans="1:15" ht="37.5" customHeight="1">
      <c r="A402" s="36" t="s">
        <v>18</v>
      </c>
      <c r="B402" s="39" t="s">
        <v>1121</v>
      </c>
      <c r="C402" s="42" t="str">
        <f t="shared" si="12"/>
        <v>Math for the Digital Factory</v>
      </c>
      <c r="D402" s="39" t="s">
        <v>18</v>
      </c>
      <c r="E402" s="73">
        <v>43798</v>
      </c>
      <c r="F402" s="40" t="s">
        <v>14</v>
      </c>
      <c r="G402" s="40">
        <v>9783319876818</v>
      </c>
      <c r="H402" s="41" t="s">
        <v>107</v>
      </c>
      <c r="I402" s="55">
        <v>109.99</v>
      </c>
      <c r="J402" s="71">
        <v>54.99</v>
      </c>
      <c r="K402" s="78"/>
      <c r="N402" s="58" t="str">
        <f t="shared" si="13"/>
        <v>https://www.abe.pl/9783319876818</v>
      </c>
      <c r="O402" s="56" t="s">
        <v>604</v>
      </c>
    </row>
    <row r="403" spans="1:15" ht="37.5" customHeight="1">
      <c r="A403" s="36" t="s">
        <v>18</v>
      </c>
      <c r="B403" s="39" t="s">
        <v>1121</v>
      </c>
      <c r="C403" s="42" t="str">
        <f t="shared" si="12"/>
        <v>Math for the Digital Factory</v>
      </c>
      <c r="D403" s="39" t="s">
        <v>18</v>
      </c>
      <c r="E403" s="73">
        <v>43054</v>
      </c>
      <c r="F403" s="40" t="s">
        <v>1</v>
      </c>
      <c r="G403" s="40">
        <v>9783319639550</v>
      </c>
      <c r="H403" s="41" t="s">
        <v>107</v>
      </c>
      <c r="I403" s="21">
        <v>109.99</v>
      </c>
      <c r="J403" s="71">
        <v>54.99</v>
      </c>
      <c r="K403" s="78"/>
      <c r="N403" s="58" t="str">
        <f t="shared" si="13"/>
        <v>https://www.abe.pl/9783319639550</v>
      </c>
      <c r="O403" s="56" t="s">
        <v>604</v>
      </c>
    </row>
    <row r="404" spans="1:15" ht="37.5" customHeight="1">
      <c r="A404" s="36" t="s">
        <v>18</v>
      </c>
      <c r="B404" s="39" t="s">
        <v>1122</v>
      </c>
      <c r="C404" s="42" t="str">
        <f t="shared" si="12"/>
        <v>A Course in Calculus and Real Analysis</v>
      </c>
      <c r="D404" s="39" t="s">
        <v>18</v>
      </c>
      <c r="E404" s="73">
        <v>43796</v>
      </c>
      <c r="F404" s="40" t="s">
        <v>14</v>
      </c>
      <c r="G404" s="40">
        <v>9783030827410</v>
      </c>
      <c r="H404" s="41" t="s">
        <v>1606</v>
      </c>
      <c r="I404" s="55">
        <v>59.99</v>
      </c>
      <c r="J404" s="71">
        <v>29.99</v>
      </c>
      <c r="K404" s="78"/>
      <c r="N404" s="58" t="str">
        <f t="shared" si="13"/>
        <v>https://www.abe.pl/9783030827410</v>
      </c>
      <c r="O404" s="56" t="s">
        <v>605</v>
      </c>
    </row>
    <row r="405" spans="1:15" ht="37.5" customHeight="1">
      <c r="A405" s="36" t="s">
        <v>134</v>
      </c>
      <c r="B405" s="39" t="s">
        <v>1122</v>
      </c>
      <c r="C405" s="42" t="str">
        <f t="shared" si="12"/>
        <v>A Course in Calculus and Real Analysis</v>
      </c>
      <c r="D405" s="39" t="s">
        <v>18</v>
      </c>
      <c r="E405" s="73">
        <v>43424</v>
      </c>
      <c r="F405" s="40" t="s">
        <v>1</v>
      </c>
      <c r="G405" s="40">
        <v>9783030013998</v>
      </c>
      <c r="H405" s="41" t="s">
        <v>1606</v>
      </c>
      <c r="I405" s="55">
        <v>59.99</v>
      </c>
      <c r="J405" s="71">
        <v>29.99</v>
      </c>
      <c r="K405" s="78"/>
      <c r="N405" s="58" t="str">
        <f t="shared" si="13"/>
        <v>https://www.abe.pl/9783030013998</v>
      </c>
      <c r="O405" s="56" t="s">
        <v>605</v>
      </c>
    </row>
    <row r="406" spans="1:15" ht="37.5" customHeight="1">
      <c r="A406" s="36" t="s">
        <v>18</v>
      </c>
      <c r="B406" s="39" t="s">
        <v>173</v>
      </c>
      <c r="C406" s="42" t="str">
        <f t="shared" si="12"/>
        <v>Crowd Dynamics, Volume 1</v>
      </c>
      <c r="D406" s="39" t="s">
        <v>332</v>
      </c>
      <c r="E406" s="73">
        <v>43496</v>
      </c>
      <c r="F406" s="40" t="s">
        <v>1</v>
      </c>
      <c r="G406" s="40">
        <v>9783030051280</v>
      </c>
      <c r="H406" s="41" t="s">
        <v>366</v>
      </c>
      <c r="I406" s="21">
        <v>129.99</v>
      </c>
      <c r="J406" s="71">
        <v>64.99</v>
      </c>
      <c r="K406" s="78"/>
      <c r="N406" s="58" t="str">
        <f t="shared" si="13"/>
        <v>https://www.abe.pl/9783030051280</v>
      </c>
      <c r="O406" s="56" t="s">
        <v>268</v>
      </c>
    </row>
    <row r="407" spans="1:15" ht="37.5" customHeight="1">
      <c r="A407" s="36" t="s">
        <v>18</v>
      </c>
      <c r="B407" s="39" t="s">
        <v>1123</v>
      </c>
      <c r="C407" s="42" t="str">
        <f t="shared" si="12"/>
        <v>Controllability of Singularly Perturbed Linear Time Delay Systems</v>
      </c>
      <c r="D407" s="39" t="s">
        <v>18</v>
      </c>
      <c r="E407" s="73">
        <v>44645</v>
      </c>
      <c r="F407" s="40" t="s">
        <v>14</v>
      </c>
      <c r="G407" s="40">
        <v>9783030659530</v>
      </c>
      <c r="H407" s="41" t="s">
        <v>107</v>
      </c>
      <c r="I407" s="55">
        <v>119.99</v>
      </c>
      <c r="J407" s="71">
        <v>59.99</v>
      </c>
      <c r="K407" s="78"/>
      <c r="N407" s="58" t="str">
        <f t="shared" si="13"/>
        <v>https://www.abe.pl/9783030659530</v>
      </c>
      <c r="O407" s="56" t="s">
        <v>606</v>
      </c>
    </row>
    <row r="408" spans="1:15" ht="37.5" customHeight="1">
      <c r="A408" s="36" t="s">
        <v>18</v>
      </c>
      <c r="B408" s="39" t="s">
        <v>1123</v>
      </c>
      <c r="C408" s="42" t="str">
        <f t="shared" si="12"/>
        <v>Controllability of Singularly Perturbed Linear Time Delay Systems</v>
      </c>
      <c r="D408" s="39" t="s">
        <v>18</v>
      </c>
      <c r="E408" s="73">
        <v>44297</v>
      </c>
      <c r="F408" s="40" t="s">
        <v>1</v>
      </c>
      <c r="G408" s="40">
        <v>9783030659509</v>
      </c>
      <c r="H408" s="41" t="s">
        <v>107</v>
      </c>
      <c r="I408" s="55">
        <v>119.99</v>
      </c>
      <c r="J408" s="71">
        <v>59.99</v>
      </c>
      <c r="K408" s="78"/>
      <c r="N408" s="58" t="str">
        <f t="shared" si="13"/>
        <v>https://www.abe.pl/9783030659509</v>
      </c>
      <c r="O408" s="56" t="s">
        <v>606</v>
      </c>
    </row>
    <row r="409" spans="1:15" ht="37.5" customHeight="1">
      <c r="A409" s="36" t="s">
        <v>18</v>
      </c>
      <c r="B409" s="39" t="s">
        <v>175</v>
      </c>
      <c r="C409" s="42" t="str">
        <f t="shared" si="12"/>
        <v>Introduction to the Theory of Lie Groups</v>
      </c>
      <c r="D409" s="39" t="s">
        <v>18</v>
      </c>
      <c r="E409" s="73">
        <v>42880</v>
      </c>
      <c r="F409" s="40" t="s">
        <v>14</v>
      </c>
      <c r="G409" s="40">
        <v>9783319543734</v>
      </c>
      <c r="H409" s="41" t="s">
        <v>363</v>
      </c>
      <c r="I409" s="21">
        <v>74.99</v>
      </c>
      <c r="J409" s="71">
        <v>37.99</v>
      </c>
      <c r="K409" s="78"/>
      <c r="N409" s="58" t="str">
        <f t="shared" si="13"/>
        <v>https://www.abe.pl/9783319543734</v>
      </c>
      <c r="O409" s="56" t="s">
        <v>607</v>
      </c>
    </row>
    <row r="410" spans="1:15" ht="37.5" customHeight="1">
      <c r="A410" s="36" t="s">
        <v>18</v>
      </c>
      <c r="B410" s="39" t="s">
        <v>1124</v>
      </c>
      <c r="C410" s="42" t="str">
        <f t="shared" si="12"/>
        <v>Numerical Approximation of Hyperbolic Systems of Conservation Laws</v>
      </c>
      <c r="D410" s="39" t="s">
        <v>18</v>
      </c>
      <c r="E410" s="73">
        <v>44454</v>
      </c>
      <c r="F410" s="40" t="s">
        <v>1</v>
      </c>
      <c r="G410" s="40">
        <v>9781071613429</v>
      </c>
      <c r="H410" s="41" t="s">
        <v>111</v>
      </c>
      <c r="I410" s="21">
        <v>169.99</v>
      </c>
      <c r="J410" s="71">
        <v>84.99</v>
      </c>
      <c r="K410" s="78"/>
      <c r="N410" s="58" t="str">
        <f t="shared" si="13"/>
        <v>https://www.abe.pl/9781071613429</v>
      </c>
      <c r="O410" s="56" t="s">
        <v>608</v>
      </c>
    </row>
    <row r="411" spans="1:15" ht="37.5" customHeight="1">
      <c r="A411" s="36" t="s">
        <v>18</v>
      </c>
      <c r="B411" s="39" t="s">
        <v>176</v>
      </c>
      <c r="C411" s="42" t="str">
        <f t="shared" si="12"/>
        <v>The Mathematics and Mechanics of Biological Growth</v>
      </c>
      <c r="D411" s="39" t="s">
        <v>18</v>
      </c>
      <c r="E411" s="73">
        <v>42901</v>
      </c>
      <c r="F411" s="40" t="s">
        <v>1</v>
      </c>
      <c r="G411" s="40">
        <v>9780387877099</v>
      </c>
      <c r="H411" s="41" t="s">
        <v>118</v>
      </c>
      <c r="I411" s="21">
        <v>129.99</v>
      </c>
      <c r="J411" s="71">
        <v>64.99</v>
      </c>
      <c r="K411" s="78"/>
      <c r="N411" s="58" t="str">
        <f t="shared" si="13"/>
        <v>https://www.abe.pl/9780387877099</v>
      </c>
      <c r="O411" s="56" t="s">
        <v>270</v>
      </c>
    </row>
    <row r="412" spans="1:15" ht="37.5" customHeight="1">
      <c r="A412" s="36" t="s">
        <v>18</v>
      </c>
      <c r="B412" s="39" t="s">
        <v>176</v>
      </c>
      <c r="C412" s="42" t="str">
        <f t="shared" si="12"/>
        <v>The Mathematics and Mechanics of Biological Growth</v>
      </c>
      <c r="D412" s="39" t="s">
        <v>18</v>
      </c>
      <c r="E412" s="73">
        <v>43644</v>
      </c>
      <c r="F412" s="40" t="s">
        <v>14</v>
      </c>
      <c r="G412" s="40">
        <v>9781493979110</v>
      </c>
      <c r="H412" s="41" t="s">
        <v>118</v>
      </c>
      <c r="I412" s="21">
        <v>149.99</v>
      </c>
      <c r="J412" s="71">
        <v>74.99</v>
      </c>
      <c r="K412" s="78"/>
      <c r="N412" s="58" t="str">
        <f t="shared" si="13"/>
        <v>https://www.abe.pl/9781493979110</v>
      </c>
      <c r="O412" s="56" t="s">
        <v>270</v>
      </c>
    </row>
    <row r="413" spans="1:15" ht="37.5" customHeight="1">
      <c r="A413" s="36" t="s">
        <v>134</v>
      </c>
      <c r="B413" s="39" t="s">
        <v>1125</v>
      </c>
      <c r="C413" s="42" t="str">
        <f t="shared" si="12"/>
        <v>p-adic Numbers</v>
      </c>
      <c r="D413" s="39" t="s">
        <v>17</v>
      </c>
      <c r="E413" s="73">
        <v>44096</v>
      </c>
      <c r="F413" s="40" t="s">
        <v>14</v>
      </c>
      <c r="G413" s="40">
        <v>9783030472948</v>
      </c>
      <c r="H413" s="41" t="s">
        <v>100</v>
      </c>
      <c r="I413" s="21">
        <v>54.99</v>
      </c>
      <c r="J413" s="71">
        <v>27.99</v>
      </c>
      <c r="K413" s="78"/>
      <c r="N413" s="58" t="str">
        <f t="shared" si="13"/>
        <v>https://www.abe.pl/9783030472948</v>
      </c>
      <c r="O413" s="56" t="s">
        <v>609</v>
      </c>
    </row>
    <row r="414" spans="1:15" ht="37.5" customHeight="1">
      <c r="A414" s="36" t="s">
        <v>18</v>
      </c>
      <c r="B414" s="39" t="s">
        <v>1126</v>
      </c>
      <c r="C414" s="42" t="str">
        <f t="shared" si="12"/>
        <v>Stochastic Simulation and Monte Carlo Methods</v>
      </c>
      <c r="D414" s="39" t="s">
        <v>1467</v>
      </c>
      <c r="E414" s="73">
        <v>41729</v>
      </c>
      <c r="F414" s="40" t="s">
        <v>14</v>
      </c>
      <c r="G414" s="40">
        <v>9783642438400</v>
      </c>
      <c r="H414" s="41" t="s">
        <v>281</v>
      </c>
      <c r="I414" s="21">
        <v>49.99</v>
      </c>
      <c r="J414" s="71">
        <v>24.99</v>
      </c>
      <c r="K414" s="78"/>
      <c r="N414" s="58" t="str">
        <f t="shared" si="13"/>
        <v>https://www.abe.pl/9783642438400</v>
      </c>
      <c r="O414" s="56" t="s">
        <v>610</v>
      </c>
    </row>
    <row r="415" spans="1:15" ht="37.5" customHeight="1">
      <c r="A415" s="36" t="s">
        <v>18</v>
      </c>
      <c r="B415" s="39" t="s">
        <v>1126</v>
      </c>
      <c r="C415" s="42" t="str">
        <f t="shared" si="12"/>
        <v>Stochastic Simulation and Monte Carlo Methods</v>
      </c>
      <c r="D415" s="39" t="s">
        <v>1467</v>
      </c>
      <c r="E415" s="73">
        <v>41517</v>
      </c>
      <c r="F415" s="40" t="s">
        <v>1</v>
      </c>
      <c r="G415" s="40">
        <v>9783642393624</v>
      </c>
      <c r="H415" s="41" t="s">
        <v>281</v>
      </c>
      <c r="I415" s="55">
        <v>69.99</v>
      </c>
      <c r="J415" s="71">
        <v>34.99</v>
      </c>
      <c r="K415" s="78"/>
      <c r="N415" s="58" t="str">
        <f t="shared" si="13"/>
        <v>https://www.abe.pl/9783642393624</v>
      </c>
      <c r="O415" s="56" t="s">
        <v>610</v>
      </c>
    </row>
    <row r="416" spans="1:15" ht="37.5" customHeight="1">
      <c r="A416" s="36" t="s">
        <v>133</v>
      </c>
      <c r="B416" s="39" t="s">
        <v>23</v>
      </c>
      <c r="C416" s="42" t="str">
        <f t="shared" si="12"/>
        <v>The Real and the Complex: A History of Analysis in the 19th Century</v>
      </c>
      <c r="D416" s="39" t="s">
        <v>18</v>
      </c>
      <c r="E416" s="73">
        <v>42309</v>
      </c>
      <c r="F416" s="40" t="s">
        <v>14</v>
      </c>
      <c r="G416" s="40">
        <v>9783319237145</v>
      </c>
      <c r="H416" s="41" t="s">
        <v>96</v>
      </c>
      <c r="I416" s="21">
        <v>34.99</v>
      </c>
      <c r="J416" s="71">
        <v>17.99</v>
      </c>
      <c r="K416" s="78"/>
      <c r="N416" s="58" t="str">
        <f t="shared" si="13"/>
        <v>https://www.abe.pl/9783319237145</v>
      </c>
      <c r="O416" s="56" t="s">
        <v>611</v>
      </c>
    </row>
    <row r="417" spans="1:15" ht="37.5" customHeight="1">
      <c r="A417" s="36" t="s">
        <v>134</v>
      </c>
      <c r="B417" s="39" t="s">
        <v>23</v>
      </c>
      <c r="C417" s="42" t="str">
        <f t="shared" si="12"/>
        <v>A History of Abstract Algebra</v>
      </c>
      <c r="D417" s="39" t="s">
        <v>1468</v>
      </c>
      <c r="E417" s="73">
        <v>43337</v>
      </c>
      <c r="F417" s="40" t="s">
        <v>14</v>
      </c>
      <c r="G417" s="40">
        <v>9783319947723</v>
      </c>
      <c r="H417" s="41" t="s">
        <v>103</v>
      </c>
      <c r="I417" s="55">
        <v>37.99</v>
      </c>
      <c r="J417" s="71">
        <v>19.99</v>
      </c>
      <c r="K417" s="78"/>
      <c r="N417" s="58" t="str">
        <f t="shared" si="13"/>
        <v>https://www.abe.pl/9783319947723</v>
      </c>
      <c r="O417" s="56" t="s">
        <v>612</v>
      </c>
    </row>
    <row r="418" spans="1:15" ht="37.5" customHeight="1">
      <c r="A418" s="36" t="s">
        <v>18</v>
      </c>
      <c r="B418" s="39" t="s">
        <v>1127</v>
      </c>
      <c r="C418" s="42" t="str">
        <f t="shared" si="12"/>
        <v>Landscape of 21st Century Mathematics</v>
      </c>
      <c r="D418" s="39" t="s">
        <v>1469</v>
      </c>
      <c r="E418" s="73">
        <v>44826</v>
      </c>
      <c r="F418" s="40" t="s">
        <v>14</v>
      </c>
      <c r="G418" s="40">
        <v>9783030806293</v>
      </c>
      <c r="H418" s="41" t="s">
        <v>354</v>
      </c>
      <c r="I418" s="21">
        <v>84.99</v>
      </c>
      <c r="J418" s="71">
        <v>44.99</v>
      </c>
      <c r="K418" s="78"/>
      <c r="N418" s="58" t="str">
        <f t="shared" si="13"/>
        <v>https://www.abe.pl/9783030806293</v>
      </c>
      <c r="O418" s="56" t="s">
        <v>613</v>
      </c>
    </row>
    <row r="419" spans="1:15" ht="37.5" customHeight="1">
      <c r="A419" s="36" t="s">
        <v>133</v>
      </c>
      <c r="B419" s="39" t="s">
        <v>1127</v>
      </c>
      <c r="C419" s="42" t="str">
        <f t="shared" si="12"/>
        <v>Landscape of 21st Century Mathematics</v>
      </c>
      <c r="D419" s="39" t="s">
        <v>1469</v>
      </c>
      <c r="E419" s="73">
        <v>44478</v>
      </c>
      <c r="F419" s="40" t="s">
        <v>1</v>
      </c>
      <c r="G419" s="40">
        <v>9783030806262</v>
      </c>
      <c r="H419" s="41" t="s">
        <v>354</v>
      </c>
      <c r="I419" s="21">
        <v>119.99</v>
      </c>
      <c r="J419" s="71">
        <v>59.99</v>
      </c>
      <c r="K419" s="78"/>
      <c r="N419" s="58" t="str">
        <f t="shared" si="13"/>
        <v>https://www.abe.pl/9783030806262</v>
      </c>
      <c r="O419" s="56" t="s">
        <v>613</v>
      </c>
    </row>
    <row r="420" spans="1:15" ht="37.5" customHeight="1">
      <c r="A420" s="36" t="s">
        <v>18</v>
      </c>
      <c r="B420" s="39" t="s">
        <v>1128</v>
      </c>
      <c r="C420" s="42" t="str">
        <f t="shared" si="12"/>
        <v>Numerical Simulation in Physics and Engineering: Trends and Applications</v>
      </c>
      <c r="D420" s="39" t="s">
        <v>1470</v>
      </c>
      <c r="E420" s="73">
        <v>44305</v>
      </c>
      <c r="F420" s="40" t="s">
        <v>1</v>
      </c>
      <c r="G420" s="40">
        <v>9783030625429</v>
      </c>
      <c r="H420" s="41" t="s">
        <v>108</v>
      </c>
      <c r="I420" s="21">
        <v>99.99</v>
      </c>
      <c r="J420" s="71">
        <v>49.99</v>
      </c>
      <c r="K420" s="78"/>
      <c r="N420" s="58" t="str">
        <f t="shared" si="13"/>
        <v>https://www.abe.pl/9783030625429</v>
      </c>
      <c r="O420" s="56" t="s">
        <v>614</v>
      </c>
    </row>
    <row r="421" spans="1:15" ht="37.5" customHeight="1">
      <c r="A421" s="36" t="s">
        <v>18</v>
      </c>
      <c r="B421" s="39" t="s">
        <v>1128</v>
      </c>
      <c r="C421" s="42" t="str">
        <f t="shared" si="12"/>
        <v>Numerical Simulation in Physics and Engineering: Trends and Applications</v>
      </c>
      <c r="D421" s="39" t="s">
        <v>1470</v>
      </c>
      <c r="E421" s="73">
        <v>44653</v>
      </c>
      <c r="F421" s="40" t="s">
        <v>14</v>
      </c>
      <c r="G421" s="40">
        <v>9783030625450</v>
      </c>
      <c r="H421" s="41" t="s">
        <v>108</v>
      </c>
      <c r="I421" s="21">
        <v>99.99</v>
      </c>
      <c r="J421" s="71">
        <v>49.99</v>
      </c>
      <c r="K421" s="78"/>
      <c r="N421" s="58" t="str">
        <f t="shared" si="13"/>
        <v>https://www.abe.pl/9783030625450</v>
      </c>
      <c r="O421" s="56" t="s">
        <v>614</v>
      </c>
    </row>
    <row r="422" spans="1:15" ht="37.5" customHeight="1">
      <c r="A422" s="36" t="s">
        <v>18</v>
      </c>
      <c r="B422" s="39" t="s">
        <v>1129</v>
      </c>
      <c r="C422" s="42" t="str">
        <f t="shared" si="12"/>
        <v>Exploring Mathematics</v>
      </c>
      <c r="D422" s="39" t="s">
        <v>1471</v>
      </c>
      <c r="E422" s="73">
        <v>43282</v>
      </c>
      <c r="F422" s="40" t="s">
        <v>14</v>
      </c>
      <c r="G422" s="40">
        <v>9783319903194</v>
      </c>
      <c r="H422" s="41" t="s">
        <v>354</v>
      </c>
      <c r="I422" s="21">
        <v>37.99</v>
      </c>
      <c r="J422" s="71">
        <v>19.99</v>
      </c>
      <c r="K422" s="78"/>
      <c r="N422" s="58" t="str">
        <f t="shared" si="13"/>
        <v>https://www.abe.pl/9783319903194</v>
      </c>
      <c r="O422" s="56" t="s">
        <v>615</v>
      </c>
    </row>
    <row r="423" spans="1:15" ht="37.5" customHeight="1">
      <c r="A423" s="36" t="s">
        <v>18</v>
      </c>
      <c r="B423" s="39" t="s">
        <v>60</v>
      </c>
      <c r="C423" s="42" t="str">
        <f t="shared" si="12"/>
        <v>Rational Homotopy Theory and Differential Forms</v>
      </c>
      <c r="D423" s="39" t="s">
        <v>18</v>
      </c>
      <c r="E423" s="73">
        <v>42643</v>
      </c>
      <c r="F423" s="40" t="s">
        <v>14</v>
      </c>
      <c r="G423" s="40">
        <v>9781493936991</v>
      </c>
      <c r="H423" s="41" t="s">
        <v>44</v>
      </c>
      <c r="I423" s="55">
        <v>129.99</v>
      </c>
      <c r="J423" s="71">
        <v>64.99</v>
      </c>
      <c r="K423" s="78"/>
      <c r="N423" s="58" t="str">
        <f t="shared" si="13"/>
        <v>https://www.abe.pl/9781493936991</v>
      </c>
      <c r="O423" s="56" t="s">
        <v>616</v>
      </c>
    </row>
    <row r="424" spans="1:15" ht="37.5" customHeight="1">
      <c r="A424" s="36" t="s">
        <v>18</v>
      </c>
      <c r="B424" s="39" t="s">
        <v>60</v>
      </c>
      <c r="C424" s="42" t="str">
        <f t="shared" si="12"/>
        <v>Rational Homotopy Theory and Differential Forms</v>
      </c>
      <c r="D424" s="39" t="s">
        <v>18</v>
      </c>
      <c r="E424" s="73">
        <v>41578</v>
      </c>
      <c r="F424" s="40" t="s">
        <v>1</v>
      </c>
      <c r="G424" s="40">
        <v>9781461484677</v>
      </c>
      <c r="H424" s="41" t="s">
        <v>44</v>
      </c>
      <c r="I424" s="21">
        <v>129.99</v>
      </c>
      <c r="J424" s="71">
        <v>64.99</v>
      </c>
      <c r="K424" s="78"/>
      <c r="N424" s="58" t="str">
        <f t="shared" si="13"/>
        <v>https://www.abe.pl/9781461484677</v>
      </c>
      <c r="O424" s="56" t="s">
        <v>616</v>
      </c>
    </row>
    <row r="425" spans="1:15" ht="37.5" customHeight="1">
      <c r="A425" s="36" t="s">
        <v>18</v>
      </c>
      <c r="B425" s="39" t="s">
        <v>1130</v>
      </c>
      <c r="C425" s="42" t="str">
        <f t="shared" si="12"/>
        <v>Structural Additive Theory</v>
      </c>
      <c r="D425" s="39" t="s">
        <v>18</v>
      </c>
      <c r="E425" s="73">
        <v>42628</v>
      </c>
      <c r="F425" s="40" t="s">
        <v>14</v>
      </c>
      <c r="G425" s="40">
        <v>9783319375182</v>
      </c>
      <c r="H425" s="41" t="s">
        <v>100</v>
      </c>
      <c r="I425" s="55">
        <v>109.99</v>
      </c>
      <c r="J425" s="71">
        <v>54.99</v>
      </c>
      <c r="K425" s="78"/>
      <c r="N425" s="58" t="str">
        <f t="shared" si="13"/>
        <v>https://www.abe.pl/9783319375182</v>
      </c>
      <c r="O425" s="56" t="s">
        <v>617</v>
      </c>
    </row>
    <row r="426" spans="1:15" ht="37.5" customHeight="1">
      <c r="A426" s="36" t="s">
        <v>18</v>
      </c>
      <c r="B426" s="39" t="s">
        <v>1130</v>
      </c>
      <c r="C426" s="42" t="str">
        <f t="shared" si="12"/>
        <v>Structural Additive Theory</v>
      </c>
      <c r="D426" s="39" t="s">
        <v>18</v>
      </c>
      <c r="E426" s="73">
        <v>41455</v>
      </c>
      <c r="F426" s="40" t="s">
        <v>1</v>
      </c>
      <c r="G426" s="40">
        <v>9783319004150</v>
      </c>
      <c r="H426" s="41" t="s">
        <v>100</v>
      </c>
      <c r="I426" s="55">
        <v>109.99</v>
      </c>
      <c r="J426" s="71">
        <v>54.99</v>
      </c>
      <c r="K426" s="78"/>
      <c r="N426" s="58" t="str">
        <f t="shared" si="13"/>
        <v>https://www.abe.pl/9783319004150</v>
      </c>
      <c r="O426" s="56" t="s">
        <v>617</v>
      </c>
    </row>
    <row r="427" spans="1:15" ht="37.5" customHeight="1">
      <c r="A427" s="36" t="s">
        <v>18</v>
      </c>
      <c r="B427" s="39" t="s">
        <v>1131</v>
      </c>
      <c r="C427" s="42" t="str">
        <f t="shared" si="12"/>
        <v>Singular Random Dynamics</v>
      </c>
      <c r="D427" s="39" t="s">
        <v>88</v>
      </c>
      <c r="E427" s="73">
        <v>43824</v>
      </c>
      <c r="F427" s="40" t="s">
        <v>14</v>
      </c>
      <c r="G427" s="40">
        <v>9783030295448</v>
      </c>
      <c r="H427" s="41" t="s">
        <v>281</v>
      </c>
      <c r="I427" s="55">
        <v>44.99</v>
      </c>
      <c r="J427" s="71">
        <v>22.99</v>
      </c>
      <c r="K427" s="78"/>
      <c r="N427" s="58" t="str">
        <f t="shared" si="13"/>
        <v>https://www.abe.pl/9783030295448</v>
      </c>
      <c r="O427" s="56" t="s">
        <v>618</v>
      </c>
    </row>
    <row r="428" spans="1:15" ht="37.5" customHeight="1">
      <c r="A428" s="36" t="s">
        <v>18</v>
      </c>
      <c r="B428" s="39" t="s">
        <v>1132</v>
      </c>
      <c r="C428" s="42" t="str">
        <f t="shared" si="12"/>
        <v>Ocular Fluid Dynamics</v>
      </c>
      <c r="D428" s="39" t="s">
        <v>1472</v>
      </c>
      <c r="E428" s="73">
        <v>43834</v>
      </c>
      <c r="F428" s="40" t="s">
        <v>1</v>
      </c>
      <c r="G428" s="40">
        <v>9783030258856</v>
      </c>
      <c r="H428" s="41" t="s">
        <v>108</v>
      </c>
      <c r="I428" s="55">
        <v>139.99</v>
      </c>
      <c r="J428" s="71">
        <v>69.99</v>
      </c>
      <c r="K428" s="78"/>
      <c r="N428" s="58" t="str">
        <f t="shared" si="13"/>
        <v>https://www.abe.pl/9783030258856</v>
      </c>
      <c r="O428" s="56" t="s">
        <v>619</v>
      </c>
    </row>
    <row r="429" spans="1:15" ht="37.5" customHeight="1">
      <c r="A429" s="36" t="s">
        <v>18</v>
      </c>
      <c r="B429" s="39" t="s">
        <v>1132</v>
      </c>
      <c r="C429" s="42" t="str">
        <f t="shared" si="12"/>
        <v>Ocular Fluid Dynamics</v>
      </c>
      <c r="D429" s="39" t="s">
        <v>1472</v>
      </c>
      <c r="E429" s="73">
        <v>44171</v>
      </c>
      <c r="F429" s="40" t="s">
        <v>14</v>
      </c>
      <c r="G429" s="40">
        <v>9783030258887</v>
      </c>
      <c r="H429" s="41" t="s">
        <v>108</v>
      </c>
      <c r="I429" s="55">
        <v>139.99</v>
      </c>
      <c r="J429" s="71">
        <v>69.99</v>
      </c>
      <c r="K429" s="78"/>
      <c r="N429" s="58" t="str">
        <f t="shared" si="13"/>
        <v>https://www.abe.pl/9783030258887</v>
      </c>
      <c r="O429" s="56" t="s">
        <v>619</v>
      </c>
    </row>
    <row r="430" spans="1:15" ht="37.5" customHeight="1">
      <c r="A430" s="36" t="s">
        <v>18</v>
      </c>
      <c r="B430" s="39" t="s">
        <v>177</v>
      </c>
      <c r="C430" s="42" t="str">
        <f t="shared" si="12"/>
        <v>Computation and Approximation</v>
      </c>
      <c r="D430" s="39" t="s">
        <v>18</v>
      </c>
      <c r="E430" s="73">
        <v>44547</v>
      </c>
      <c r="F430" s="40" t="s">
        <v>14</v>
      </c>
      <c r="G430" s="40">
        <v>9783030855628</v>
      </c>
      <c r="H430" s="41" t="s">
        <v>126</v>
      </c>
      <c r="I430" s="55">
        <v>54.99</v>
      </c>
      <c r="J430" s="71">
        <v>27.99</v>
      </c>
      <c r="K430" s="78"/>
      <c r="N430" s="58" t="str">
        <f t="shared" si="13"/>
        <v>https://www.abe.pl/9783030855628</v>
      </c>
      <c r="O430" s="56" t="s">
        <v>620</v>
      </c>
    </row>
    <row r="431" spans="1:15" ht="37.5" customHeight="1">
      <c r="A431" s="36" t="s">
        <v>18</v>
      </c>
      <c r="B431" s="39" t="s">
        <v>1133</v>
      </c>
      <c r="C431" s="42" t="str">
        <f t="shared" si="12"/>
        <v>Geometric Analysis</v>
      </c>
      <c r="D431" s="39" t="s">
        <v>1403</v>
      </c>
      <c r="E431" s="73">
        <v>44081</v>
      </c>
      <c r="F431" s="40" t="s">
        <v>14</v>
      </c>
      <c r="G431" s="40">
        <v>9783030537241</v>
      </c>
      <c r="H431" s="41" t="s">
        <v>46</v>
      </c>
      <c r="I431" s="55">
        <v>44.99</v>
      </c>
      <c r="J431" s="71">
        <v>22.99</v>
      </c>
      <c r="K431" s="78"/>
      <c r="N431" s="58" t="str">
        <f t="shared" si="13"/>
        <v>https://www.abe.pl/9783030537241</v>
      </c>
      <c r="O431" s="56" t="s">
        <v>254</v>
      </c>
    </row>
    <row r="432" spans="1:15" ht="37.5" customHeight="1">
      <c r="A432" s="36" t="s">
        <v>18</v>
      </c>
      <c r="B432" s="39" t="s">
        <v>61</v>
      </c>
      <c r="C432" s="42" t="str">
        <f t="shared" si="12"/>
        <v>The Concept of Stability in Numerical Mathematics</v>
      </c>
      <c r="D432" s="39" t="s">
        <v>18</v>
      </c>
      <c r="E432" s="73">
        <v>42628</v>
      </c>
      <c r="F432" s="40" t="s">
        <v>14</v>
      </c>
      <c r="G432" s="40">
        <v>9783662513712</v>
      </c>
      <c r="H432" s="41" t="s">
        <v>111</v>
      </c>
      <c r="I432" s="55">
        <v>74.99</v>
      </c>
      <c r="J432" s="71">
        <v>37.99</v>
      </c>
      <c r="K432" s="78"/>
      <c r="N432" s="58" t="str">
        <f t="shared" si="13"/>
        <v>https://www.abe.pl/9783662513712</v>
      </c>
      <c r="O432" s="56" t="s">
        <v>621</v>
      </c>
    </row>
    <row r="433" spans="1:15" ht="37.5" customHeight="1">
      <c r="A433" s="36" t="s">
        <v>18</v>
      </c>
      <c r="B433" s="39" t="s">
        <v>61</v>
      </c>
      <c r="C433" s="42" t="str">
        <f t="shared" si="12"/>
        <v>The Concept of Stability in Numerical Mathematics</v>
      </c>
      <c r="D433" s="39" t="s">
        <v>18</v>
      </c>
      <c r="E433" s="73">
        <v>41698</v>
      </c>
      <c r="F433" s="40" t="s">
        <v>1</v>
      </c>
      <c r="G433" s="40">
        <v>9783642393853</v>
      </c>
      <c r="H433" s="41" t="s">
        <v>111</v>
      </c>
      <c r="I433" s="55">
        <v>99.99</v>
      </c>
      <c r="J433" s="71">
        <v>49.99</v>
      </c>
      <c r="K433" s="78"/>
      <c r="N433" s="58" t="str">
        <f t="shared" si="13"/>
        <v>https://www.abe.pl/9783642393853</v>
      </c>
      <c r="O433" s="56" t="s">
        <v>621</v>
      </c>
    </row>
    <row r="434" spans="1:15" ht="37.5" customHeight="1">
      <c r="A434" s="36" t="s">
        <v>18</v>
      </c>
      <c r="B434" s="39" t="s">
        <v>61</v>
      </c>
      <c r="C434" s="42" t="str">
        <f t="shared" si="12"/>
        <v>Tensor Spaces and Numerical Tensor Calculus</v>
      </c>
      <c r="D434" s="39" t="s">
        <v>18</v>
      </c>
      <c r="E434" s="73">
        <v>43855</v>
      </c>
      <c r="F434" s="40" t="s">
        <v>1</v>
      </c>
      <c r="G434" s="40">
        <v>9783030355531</v>
      </c>
      <c r="H434" s="41" t="s">
        <v>111</v>
      </c>
      <c r="I434" s="21">
        <v>129.99</v>
      </c>
      <c r="J434" s="71">
        <v>64.99</v>
      </c>
      <c r="K434" s="78"/>
      <c r="N434" s="58" t="str">
        <f t="shared" si="13"/>
        <v>https://www.abe.pl/9783030355531</v>
      </c>
      <c r="O434" s="56" t="s">
        <v>271</v>
      </c>
    </row>
    <row r="435" spans="1:15" ht="37.5" customHeight="1">
      <c r="A435" s="36" t="s">
        <v>18</v>
      </c>
      <c r="B435" s="39" t="s">
        <v>61</v>
      </c>
      <c r="C435" s="42" t="str">
        <f t="shared" si="12"/>
        <v>Tensor Spaces and Numerical Tensor Calculus</v>
      </c>
      <c r="D435" s="39" t="s">
        <v>18</v>
      </c>
      <c r="E435" s="73">
        <v>44220</v>
      </c>
      <c r="F435" s="40" t="s">
        <v>14</v>
      </c>
      <c r="G435" s="40">
        <v>9783030355562</v>
      </c>
      <c r="H435" s="41" t="s">
        <v>111</v>
      </c>
      <c r="I435" s="55">
        <v>129.99</v>
      </c>
      <c r="J435" s="71">
        <v>64.99</v>
      </c>
      <c r="K435" s="78"/>
      <c r="N435" s="58" t="str">
        <f t="shared" si="13"/>
        <v>https://www.abe.pl/9783030355562</v>
      </c>
      <c r="O435" s="56" t="s">
        <v>271</v>
      </c>
    </row>
    <row r="436" spans="1:15" ht="37.5" customHeight="1">
      <c r="A436" s="36" t="s">
        <v>18</v>
      </c>
      <c r="B436" s="39" t="s">
        <v>178</v>
      </c>
      <c r="C436" s="42" t="str">
        <f t="shared" si="12"/>
        <v>Topics in Mathematical Biology</v>
      </c>
      <c r="D436" s="39" t="s">
        <v>18</v>
      </c>
      <c r="E436" s="73">
        <v>43107</v>
      </c>
      <c r="F436" s="40" t="s">
        <v>14</v>
      </c>
      <c r="G436" s="40">
        <v>9783319656205</v>
      </c>
      <c r="H436" s="41" t="s">
        <v>118</v>
      </c>
      <c r="I436" s="21">
        <v>119.99</v>
      </c>
      <c r="J436" s="71">
        <v>59.99</v>
      </c>
      <c r="K436" s="78"/>
      <c r="N436" s="58" t="str">
        <f t="shared" si="13"/>
        <v>https://www.abe.pl/9783319656205</v>
      </c>
      <c r="O436" s="56" t="s">
        <v>622</v>
      </c>
    </row>
    <row r="437" spans="1:15" ht="37.5" customHeight="1">
      <c r="A437" s="36" t="s">
        <v>18</v>
      </c>
      <c r="B437" s="39" t="s">
        <v>1134</v>
      </c>
      <c r="C437" s="42" t="str">
        <f t="shared" si="12"/>
        <v>Combinatorial Set Theory</v>
      </c>
      <c r="D437" s="39" t="s">
        <v>1473</v>
      </c>
      <c r="E437" s="73">
        <v>43504</v>
      </c>
      <c r="F437" s="40" t="s">
        <v>14</v>
      </c>
      <c r="G437" s="40">
        <v>9783319868127</v>
      </c>
      <c r="H437" s="41" t="s">
        <v>113</v>
      </c>
      <c r="I437" s="55">
        <v>149.99</v>
      </c>
      <c r="J437" s="71">
        <v>74.99</v>
      </c>
      <c r="K437" s="78"/>
      <c r="N437" s="58" t="str">
        <f t="shared" si="13"/>
        <v>https://www.abe.pl/9783319868127</v>
      </c>
      <c r="O437" s="56" t="s">
        <v>623</v>
      </c>
    </row>
    <row r="438" spans="1:15" ht="37.5" customHeight="1">
      <c r="A438" s="36" t="s">
        <v>18</v>
      </c>
      <c r="B438" s="39" t="s">
        <v>1134</v>
      </c>
      <c r="C438" s="42" t="str">
        <f t="shared" si="12"/>
        <v>Combinatorial Set Theory</v>
      </c>
      <c r="D438" s="39" t="s">
        <v>1473</v>
      </c>
      <c r="E438" s="73">
        <v>43105</v>
      </c>
      <c r="F438" s="40" t="s">
        <v>1</v>
      </c>
      <c r="G438" s="40">
        <v>9783319602301</v>
      </c>
      <c r="H438" s="41" t="s">
        <v>113</v>
      </c>
      <c r="I438" s="21">
        <v>149.99</v>
      </c>
      <c r="J438" s="71">
        <v>74.99</v>
      </c>
      <c r="K438" s="78"/>
      <c r="N438" s="58" t="str">
        <f t="shared" si="13"/>
        <v>https://www.abe.pl/9783319602301</v>
      </c>
      <c r="O438" s="56" t="s">
        <v>623</v>
      </c>
    </row>
    <row r="439" spans="1:15" ht="37.5" customHeight="1">
      <c r="A439" s="36" t="s">
        <v>18</v>
      </c>
      <c r="B439" s="39" t="s">
        <v>1135</v>
      </c>
      <c r="C439" s="42" t="str">
        <f t="shared" si="12"/>
        <v>Néron Models and Base Change</v>
      </c>
      <c r="D439" s="39" t="s">
        <v>18</v>
      </c>
      <c r="E439" s="73">
        <v>42449</v>
      </c>
      <c r="F439" s="40" t="s">
        <v>14</v>
      </c>
      <c r="G439" s="40">
        <v>9783319266374</v>
      </c>
      <c r="H439" s="41" t="s">
        <v>102</v>
      </c>
      <c r="I439" s="21">
        <v>34.99</v>
      </c>
      <c r="J439" s="71">
        <v>17.99</v>
      </c>
      <c r="K439" s="78"/>
      <c r="N439" s="58" t="str">
        <f t="shared" si="13"/>
        <v>https://www.abe.pl/9783319266374</v>
      </c>
      <c r="O439" s="56" t="s">
        <v>624</v>
      </c>
    </row>
    <row r="440" spans="1:15" ht="37.5" customHeight="1">
      <c r="A440" s="36" t="s">
        <v>133</v>
      </c>
      <c r="B440" s="39" t="s">
        <v>1136</v>
      </c>
      <c r="C440" s="42" t="str">
        <f t="shared" si="12"/>
        <v>Mathematical Gauge Theory</v>
      </c>
      <c r="D440" s="39" t="s">
        <v>1474</v>
      </c>
      <c r="E440" s="73">
        <v>43095</v>
      </c>
      <c r="F440" s="40" t="s">
        <v>14</v>
      </c>
      <c r="G440" s="40">
        <v>9783319684383</v>
      </c>
      <c r="H440" s="41" t="s">
        <v>358</v>
      </c>
      <c r="I440" s="21">
        <v>89.99</v>
      </c>
      <c r="J440" s="71">
        <v>44.99</v>
      </c>
      <c r="K440" s="78"/>
      <c r="N440" s="58" t="str">
        <f t="shared" si="13"/>
        <v>https://www.abe.pl/9783319684383</v>
      </c>
      <c r="O440" s="56" t="s">
        <v>625</v>
      </c>
    </row>
    <row r="441" spans="1:15" ht="37.5" customHeight="1">
      <c r="A441" s="36" t="s">
        <v>18</v>
      </c>
      <c r="B441" s="39" t="s">
        <v>32</v>
      </c>
      <c r="C441" s="42" t="str">
        <f t="shared" si="12"/>
        <v>Random Ordinary Differential Equations and Their Numerical Solution</v>
      </c>
      <c r="D441" s="39" t="s">
        <v>18</v>
      </c>
      <c r="E441" s="73">
        <v>43805</v>
      </c>
      <c r="F441" s="40" t="s">
        <v>14</v>
      </c>
      <c r="G441" s="40">
        <v>9789811348433</v>
      </c>
      <c r="H441" s="41" t="s">
        <v>281</v>
      </c>
      <c r="I441" s="21">
        <v>129.99</v>
      </c>
      <c r="J441" s="71">
        <v>64.99</v>
      </c>
      <c r="K441" s="78"/>
      <c r="N441" s="58" t="str">
        <f t="shared" si="13"/>
        <v>https://www.abe.pl/9789811348433</v>
      </c>
      <c r="O441" s="56" t="s">
        <v>626</v>
      </c>
    </row>
    <row r="442" spans="1:15" ht="37.5" customHeight="1">
      <c r="A442" s="36" t="s">
        <v>18</v>
      </c>
      <c r="B442" s="39" t="s">
        <v>32</v>
      </c>
      <c r="C442" s="42" t="str">
        <f t="shared" si="12"/>
        <v>Random Ordinary Differential Equations and Their Numerical Solution</v>
      </c>
      <c r="D442" s="39" t="s">
        <v>18</v>
      </c>
      <c r="E442" s="73">
        <v>43050</v>
      </c>
      <c r="F442" s="40" t="s">
        <v>1</v>
      </c>
      <c r="G442" s="40">
        <v>9789811062643</v>
      </c>
      <c r="H442" s="41" t="s">
        <v>281</v>
      </c>
      <c r="I442" s="21">
        <v>129.99</v>
      </c>
      <c r="J442" s="71">
        <v>64.99</v>
      </c>
      <c r="K442" s="78"/>
      <c r="N442" s="58" t="str">
        <f t="shared" si="13"/>
        <v>https://www.abe.pl/9789811062643</v>
      </c>
      <c r="O442" s="56" t="s">
        <v>626</v>
      </c>
    </row>
    <row r="443" spans="1:15" ht="37.5" customHeight="1">
      <c r="A443" s="36" t="s">
        <v>18</v>
      </c>
      <c r="B443" s="39" t="s">
        <v>1137</v>
      </c>
      <c r="C443" s="42" t="str">
        <f t="shared" si="12"/>
        <v>The Absolute Galois Group of a Semi-Local Field</v>
      </c>
      <c r="D443" s="39" t="s">
        <v>18</v>
      </c>
      <c r="E443" s="73">
        <v>44885</v>
      </c>
      <c r="F443" s="40" t="s">
        <v>14</v>
      </c>
      <c r="G443" s="40">
        <v>9783030891930</v>
      </c>
      <c r="H443" s="41" t="s">
        <v>35</v>
      </c>
      <c r="I443" s="55">
        <v>99.99</v>
      </c>
      <c r="J443" s="71">
        <v>49.99</v>
      </c>
      <c r="K443" s="78"/>
      <c r="N443" s="58" t="str">
        <f t="shared" si="13"/>
        <v>https://www.abe.pl/9783030891930</v>
      </c>
      <c r="O443" s="56" t="s">
        <v>627</v>
      </c>
    </row>
    <row r="444" spans="1:15" ht="37.5" customHeight="1">
      <c r="A444" s="36" t="s">
        <v>18</v>
      </c>
      <c r="B444" s="39" t="s">
        <v>1137</v>
      </c>
      <c r="C444" s="42" t="str">
        <f t="shared" si="12"/>
        <v>The Absolute Galois Group of a Semi-Local Field</v>
      </c>
      <c r="D444" s="39" t="s">
        <v>18</v>
      </c>
      <c r="E444" s="73">
        <v>44537</v>
      </c>
      <c r="F444" s="40" t="s">
        <v>1</v>
      </c>
      <c r="G444" s="40">
        <v>9783030891909</v>
      </c>
      <c r="H444" s="41" t="s">
        <v>35</v>
      </c>
      <c r="I444" s="21">
        <v>99.99</v>
      </c>
      <c r="J444" s="71">
        <v>49.99</v>
      </c>
      <c r="K444" s="78"/>
      <c r="N444" s="58" t="str">
        <f t="shared" si="13"/>
        <v>https://www.abe.pl/9783030891909</v>
      </c>
      <c r="O444" s="56" t="s">
        <v>627</v>
      </c>
    </row>
    <row r="445" spans="1:15" ht="37.5" customHeight="1">
      <c r="A445" s="36" t="s">
        <v>133</v>
      </c>
      <c r="B445" s="39" t="s">
        <v>1138</v>
      </c>
      <c r="C445" s="42" t="str">
        <f t="shared" si="12"/>
        <v>Galois Cohomology and Class Field Theory</v>
      </c>
      <c r="D445" s="39" t="s">
        <v>18</v>
      </c>
      <c r="E445" s="73">
        <v>44027</v>
      </c>
      <c r="F445" s="40" t="s">
        <v>14</v>
      </c>
      <c r="G445" s="40">
        <v>9783030439002</v>
      </c>
      <c r="H445" s="41" t="s">
        <v>100</v>
      </c>
      <c r="I445" s="21">
        <v>54.99</v>
      </c>
      <c r="J445" s="71">
        <v>27.99</v>
      </c>
      <c r="K445" s="78"/>
      <c r="N445" s="58" t="str">
        <f t="shared" si="13"/>
        <v>https://www.abe.pl/9783030439002</v>
      </c>
      <c r="O445" s="56" t="s">
        <v>628</v>
      </c>
    </row>
    <row r="446" spans="1:15" ht="37.5" customHeight="1">
      <c r="A446" s="36" t="s">
        <v>18</v>
      </c>
      <c r="B446" s="39" t="s">
        <v>1139</v>
      </c>
      <c r="C446" s="42" t="str">
        <f t="shared" si="12"/>
        <v>The Lefschetz Properties</v>
      </c>
      <c r="D446" s="39" t="s">
        <v>18</v>
      </c>
      <c r="E446" s="73">
        <v>41547</v>
      </c>
      <c r="F446" s="40" t="s">
        <v>14</v>
      </c>
      <c r="G446" s="40">
        <v>9783642382055</v>
      </c>
      <c r="H446" s="41" t="s">
        <v>35</v>
      </c>
      <c r="I446" s="21">
        <v>49.99</v>
      </c>
      <c r="J446" s="71">
        <v>24.99</v>
      </c>
      <c r="K446" s="78"/>
      <c r="N446" s="58" t="str">
        <f t="shared" si="13"/>
        <v>https://www.abe.pl/9783642382055</v>
      </c>
      <c r="O446" s="56" t="s">
        <v>629</v>
      </c>
    </row>
    <row r="447" spans="1:15" ht="37.5" customHeight="1">
      <c r="A447" s="36" t="s">
        <v>18</v>
      </c>
      <c r="B447" s="39" t="s">
        <v>1140</v>
      </c>
      <c r="C447" s="42" t="str">
        <f t="shared" si="12"/>
        <v>Ergodic Theory and Negative Curvature</v>
      </c>
      <c r="D447" s="39" t="s">
        <v>1475</v>
      </c>
      <c r="E447" s="73">
        <v>43102</v>
      </c>
      <c r="F447" s="40" t="s">
        <v>14</v>
      </c>
      <c r="G447" s="40">
        <v>9783319430584</v>
      </c>
      <c r="H447" s="41" t="s">
        <v>34</v>
      </c>
      <c r="I447" s="55">
        <v>64.99</v>
      </c>
      <c r="J447" s="71">
        <v>32.99</v>
      </c>
      <c r="K447" s="78"/>
      <c r="N447" s="58" t="str">
        <f t="shared" si="13"/>
        <v>https://www.abe.pl/9783319430584</v>
      </c>
      <c r="O447" s="56" t="s">
        <v>630</v>
      </c>
    </row>
    <row r="448" spans="1:15" ht="37.5" customHeight="1">
      <c r="A448" s="36" t="s">
        <v>18</v>
      </c>
      <c r="B448" s="39" t="s">
        <v>1141</v>
      </c>
      <c r="C448" s="42" t="str">
        <f t="shared" si="12"/>
        <v>Mod Two Homology and Cohomology</v>
      </c>
      <c r="D448" s="39" t="s">
        <v>18</v>
      </c>
      <c r="E448" s="73">
        <v>42035</v>
      </c>
      <c r="F448" s="40" t="s">
        <v>14</v>
      </c>
      <c r="G448" s="40">
        <v>9783319093536</v>
      </c>
      <c r="H448" s="41" t="s">
        <v>44</v>
      </c>
      <c r="I448" s="55">
        <v>84.99</v>
      </c>
      <c r="J448" s="71">
        <v>44.99</v>
      </c>
      <c r="K448" s="78"/>
      <c r="N448" s="58" t="str">
        <f t="shared" si="13"/>
        <v>https://www.abe.pl/9783319093536</v>
      </c>
      <c r="O448" s="56" t="s">
        <v>631</v>
      </c>
    </row>
    <row r="449" spans="1:15" ht="37.5" customHeight="1">
      <c r="A449" s="36" t="s">
        <v>18</v>
      </c>
      <c r="B449" s="39" t="s">
        <v>179</v>
      </c>
      <c r="C449" s="42" t="str">
        <f t="shared" si="12"/>
        <v>Ergodic Dynamics</v>
      </c>
      <c r="D449" s="39" t="s">
        <v>334</v>
      </c>
      <c r="E449" s="73">
        <v>44590</v>
      </c>
      <c r="F449" s="40" t="s">
        <v>14</v>
      </c>
      <c r="G449" s="40">
        <v>9783030592448</v>
      </c>
      <c r="H449" s="41" t="s">
        <v>34</v>
      </c>
      <c r="I449" s="21">
        <v>49.99</v>
      </c>
      <c r="J449" s="71">
        <v>24.99</v>
      </c>
      <c r="K449" s="78"/>
      <c r="N449" s="58" t="str">
        <f t="shared" si="13"/>
        <v>https://www.abe.pl/9783030592448</v>
      </c>
      <c r="O449" s="56" t="s">
        <v>272</v>
      </c>
    </row>
    <row r="450" spans="1:15" ht="37.5" customHeight="1">
      <c r="A450" s="36" t="s">
        <v>134</v>
      </c>
      <c r="B450" s="39" t="s">
        <v>179</v>
      </c>
      <c r="C450" s="42" t="str">
        <f t="shared" si="12"/>
        <v>Ergodic Dynamics</v>
      </c>
      <c r="D450" s="39" t="s">
        <v>334</v>
      </c>
      <c r="E450" s="73">
        <v>44796</v>
      </c>
      <c r="F450" s="40" t="s">
        <v>1</v>
      </c>
      <c r="G450" s="40">
        <v>9783030592417</v>
      </c>
      <c r="H450" s="41" t="s">
        <v>34</v>
      </c>
      <c r="I450" s="21">
        <v>64.99</v>
      </c>
      <c r="J450" s="71">
        <v>32.99</v>
      </c>
      <c r="K450" s="78"/>
      <c r="N450" s="58" t="str">
        <f t="shared" si="13"/>
        <v>https://www.abe.pl/9783030592417</v>
      </c>
      <c r="O450" s="56" t="s">
        <v>272</v>
      </c>
    </row>
    <row r="451" spans="1:15" ht="37.5" customHeight="1">
      <c r="A451" s="36" t="s">
        <v>18</v>
      </c>
      <c r="B451" s="39" t="s">
        <v>179</v>
      </c>
      <c r="C451" s="42" t="str">
        <f t="shared" si="12"/>
        <v>The Mathematics of Frobenius in Context</v>
      </c>
      <c r="D451" s="39" t="s">
        <v>1476</v>
      </c>
      <c r="E451" s="73">
        <v>41517</v>
      </c>
      <c r="F451" s="40" t="s">
        <v>1</v>
      </c>
      <c r="G451" s="40">
        <v>9781461463320</v>
      </c>
      <c r="H451" s="41" t="s">
        <v>103</v>
      </c>
      <c r="I451" s="21">
        <v>129.99</v>
      </c>
      <c r="J451" s="71">
        <v>64.99</v>
      </c>
      <c r="K451" s="78"/>
      <c r="N451" s="58" t="str">
        <f t="shared" si="13"/>
        <v>https://www.abe.pl/9781461463320</v>
      </c>
      <c r="O451" s="56" t="s">
        <v>632</v>
      </c>
    </row>
    <row r="452" spans="1:15" ht="37.5" customHeight="1">
      <c r="A452" s="36" t="s">
        <v>18</v>
      </c>
      <c r="B452" s="39" t="s">
        <v>179</v>
      </c>
      <c r="C452" s="42" t="str">
        <f t="shared" si="12"/>
        <v>The Mathematics of Frobenius in Context</v>
      </c>
      <c r="D452" s="39" t="s">
        <v>1476</v>
      </c>
      <c r="E452" s="73">
        <v>41729</v>
      </c>
      <c r="F452" s="40" t="s">
        <v>14</v>
      </c>
      <c r="G452" s="40">
        <v>9781489987006</v>
      </c>
      <c r="H452" s="41" t="s">
        <v>103</v>
      </c>
      <c r="I452" s="21">
        <v>129.99</v>
      </c>
      <c r="J452" s="71">
        <v>64.99</v>
      </c>
      <c r="K452" s="78"/>
      <c r="N452" s="58" t="str">
        <f t="shared" si="13"/>
        <v>https://www.abe.pl/9781489987006</v>
      </c>
      <c r="O452" s="56" t="s">
        <v>632</v>
      </c>
    </row>
    <row r="453" spans="1:15" ht="37.5" customHeight="1">
      <c r="A453" s="36" t="s">
        <v>18</v>
      </c>
      <c r="B453" s="39" t="s">
        <v>180</v>
      </c>
      <c r="C453" s="42" t="str">
        <f t="shared" si="12"/>
        <v>Structures of Domination in Graphs</v>
      </c>
      <c r="D453" s="39" t="s">
        <v>18</v>
      </c>
      <c r="E453" s="73">
        <v>44686</v>
      </c>
      <c r="F453" s="40" t="s">
        <v>14</v>
      </c>
      <c r="G453" s="40">
        <v>9783030588946</v>
      </c>
      <c r="H453" s="41" t="s">
        <v>38</v>
      </c>
      <c r="I453" s="21">
        <v>89.99</v>
      </c>
      <c r="J453" s="71">
        <v>44.99</v>
      </c>
      <c r="K453" s="78"/>
      <c r="N453" s="58" t="str">
        <f t="shared" si="13"/>
        <v>https://www.abe.pl/9783030588946</v>
      </c>
      <c r="O453" s="56" t="s">
        <v>633</v>
      </c>
    </row>
    <row r="454" spans="1:15" ht="37.5" customHeight="1">
      <c r="A454" s="36" t="s">
        <v>18</v>
      </c>
      <c r="B454" s="39" t="s">
        <v>180</v>
      </c>
      <c r="C454" s="42" t="str">
        <f aca="true" t="shared" si="14" ref="C454:C517">HYPERLINK(N454,O454)</f>
        <v>Structures of Domination in Graphs</v>
      </c>
      <c r="D454" s="39" t="s">
        <v>18</v>
      </c>
      <c r="E454" s="73">
        <v>44338</v>
      </c>
      <c r="F454" s="40" t="s">
        <v>1</v>
      </c>
      <c r="G454" s="40">
        <v>9783030588915</v>
      </c>
      <c r="H454" s="41" t="s">
        <v>38</v>
      </c>
      <c r="I454" s="21">
        <v>89.99</v>
      </c>
      <c r="J454" s="71">
        <v>44.99</v>
      </c>
      <c r="K454" s="78"/>
      <c r="N454" s="58" t="str">
        <f aca="true" t="shared" si="15" ref="N454:N517">$M$5&amp;G454</f>
        <v>https://www.abe.pl/9783030588915</v>
      </c>
      <c r="O454" s="56" t="s">
        <v>633</v>
      </c>
    </row>
    <row r="455" spans="1:15" ht="37.5" customHeight="1">
      <c r="A455" s="36" t="s">
        <v>133</v>
      </c>
      <c r="B455" s="39" t="s">
        <v>1142</v>
      </c>
      <c r="C455" s="42" t="str">
        <f t="shared" si="14"/>
        <v>The Calabi–Yau Landscape</v>
      </c>
      <c r="D455" s="39" t="s">
        <v>1477</v>
      </c>
      <c r="E455" s="73">
        <v>44426</v>
      </c>
      <c r="F455" s="40" t="s">
        <v>14</v>
      </c>
      <c r="G455" s="40">
        <v>9783030775612</v>
      </c>
      <c r="H455" s="41" t="s">
        <v>102</v>
      </c>
      <c r="I455" s="55">
        <v>59.99</v>
      </c>
      <c r="J455" s="71">
        <v>29.99</v>
      </c>
      <c r="K455" s="78"/>
      <c r="N455" s="58" t="str">
        <f t="shared" si="15"/>
        <v>https://www.abe.pl/9783030775612</v>
      </c>
      <c r="O455" s="56" t="s">
        <v>634</v>
      </c>
    </row>
    <row r="456" spans="1:15" ht="37.5" customHeight="1">
      <c r="A456" s="36" t="s">
        <v>18</v>
      </c>
      <c r="B456" s="39" t="s">
        <v>1143</v>
      </c>
      <c r="C456" s="42" t="str">
        <f t="shared" si="14"/>
        <v>Relative Aspects in Representation Theory, Langlands Functoriality and Automorphic Forms</v>
      </c>
      <c r="D456" s="39" t="s">
        <v>1478</v>
      </c>
      <c r="E456" s="73">
        <v>43365</v>
      </c>
      <c r="F456" s="40" t="s">
        <v>14</v>
      </c>
      <c r="G456" s="40">
        <v>9783319952307</v>
      </c>
      <c r="H456" s="41" t="s">
        <v>363</v>
      </c>
      <c r="I456" s="55">
        <v>64.99</v>
      </c>
      <c r="J456" s="71">
        <v>32.99</v>
      </c>
      <c r="K456" s="78"/>
      <c r="N456" s="58" t="str">
        <f t="shared" si="15"/>
        <v>https://www.abe.pl/9783319952307</v>
      </c>
      <c r="O456" s="56" t="s">
        <v>635</v>
      </c>
    </row>
    <row r="457" spans="1:15" ht="37.5" customHeight="1">
      <c r="A457" s="36" t="s">
        <v>133</v>
      </c>
      <c r="B457" s="39" t="s">
        <v>62</v>
      </c>
      <c r="C457" s="42" t="str">
        <f t="shared" si="14"/>
        <v>Introduction to Real Analysis</v>
      </c>
      <c r="D457" s="39" t="s">
        <v>18</v>
      </c>
      <c r="E457" s="73">
        <v>43710</v>
      </c>
      <c r="F457" s="40" t="s">
        <v>1</v>
      </c>
      <c r="G457" s="40">
        <v>9783030269012</v>
      </c>
      <c r="H457" s="41" t="s">
        <v>122</v>
      </c>
      <c r="I457" s="21">
        <v>69.99</v>
      </c>
      <c r="J457" s="71">
        <v>34.99</v>
      </c>
      <c r="K457" s="78"/>
      <c r="N457" s="58" t="str">
        <f t="shared" si="15"/>
        <v>https://www.abe.pl/9783030269012</v>
      </c>
      <c r="O457" s="56" t="s">
        <v>636</v>
      </c>
    </row>
    <row r="458" spans="1:15" ht="37.5" customHeight="1">
      <c r="A458" s="36" t="s">
        <v>18</v>
      </c>
      <c r="B458" s="39" t="s">
        <v>1144</v>
      </c>
      <c r="C458" s="42" t="str">
        <f t="shared" si="14"/>
        <v>Lectures on Mappings of Finite Distortion</v>
      </c>
      <c r="D458" s="39" t="s">
        <v>18</v>
      </c>
      <c r="E458" s="73">
        <v>41698</v>
      </c>
      <c r="F458" s="40" t="s">
        <v>14</v>
      </c>
      <c r="G458" s="40">
        <v>9783319031729</v>
      </c>
      <c r="H458" s="41" t="s">
        <v>94</v>
      </c>
      <c r="I458" s="21">
        <v>34.99</v>
      </c>
      <c r="J458" s="71">
        <v>17.99</v>
      </c>
      <c r="K458" s="78"/>
      <c r="N458" s="58" t="str">
        <f t="shared" si="15"/>
        <v>https://www.abe.pl/9783319031729</v>
      </c>
      <c r="O458" s="56" t="s">
        <v>637</v>
      </c>
    </row>
    <row r="459" spans="1:15" ht="37.5" customHeight="1">
      <c r="A459" s="36" t="s">
        <v>18</v>
      </c>
      <c r="B459" s="39" t="s">
        <v>182</v>
      </c>
      <c r="C459" s="42" t="str">
        <f t="shared" si="14"/>
        <v>Geometrical Themes Inspired by the N-body Problem</v>
      </c>
      <c r="D459" s="39" t="s">
        <v>18</v>
      </c>
      <c r="E459" s="73">
        <v>43170</v>
      </c>
      <c r="F459" s="40" t="s">
        <v>14</v>
      </c>
      <c r="G459" s="40">
        <v>9783319714271</v>
      </c>
      <c r="H459" s="41" t="s">
        <v>34</v>
      </c>
      <c r="I459" s="21">
        <v>34.99</v>
      </c>
      <c r="J459" s="71">
        <v>17.99</v>
      </c>
      <c r="K459" s="78"/>
      <c r="N459" s="58" t="str">
        <f t="shared" si="15"/>
        <v>https://www.abe.pl/9783319714271</v>
      </c>
      <c r="O459" s="56" t="s">
        <v>274</v>
      </c>
    </row>
    <row r="460" spans="1:15" ht="37.5" customHeight="1">
      <c r="A460" s="36" t="s">
        <v>18</v>
      </c>
      <c r="B460" s="39" t="s">
        <v>1145</v>
      </c>
      <c r="C460" s="42" t="str">
        <f t="shared" si="14"/>
        <v>Certified Reduced Basis Methods for Parametrized Partial Differential Equations</v>
      </c>
      <c r="D460" s="39" t="s">
        <v>18</v>
      </c>
      <c r="E460" s="73">
        <v>42254</v>
      </c>
      <c r="F460" s="40" t="s">
        <v>14</v>
      </c>
      <c r="G460" s="40">
        <v>9783319224695</v>
      </c>
      <c r="H460" s="41" t="s">
        <v>106</v>
      </c>
      <c r="I460" s="21">
        <v>59.99</v>
      </c>
      <c r="J460" s="71">
        <v>29.99</v>
      </c>
      <c r="K460" s="78"/>
      <c r="N460" s="58" t="str">
        <f t="shared" si="15"/>
        <v>https://www.abe.pl/9783319224695</v>
      </c>
      <c r="O460" s="56" t="s">
        <v>638</v>
      </c>
    </row>
    <row r="461" spans="1:15" ht="37.5" customHeight="1">
      <c r="A461" s="36" t="s">
        <v>18</v>
      </c>
      <c r="B461" s="39" t="s">
        <v>1146</v>
      </c>
      <c r="C461" s="42" t="str">
        <f t="shared" si="14"/>
        <v>Progress in High-Dimensional Percolation and Random Graphs</v>
      </c>
      <c r="D461" s="39" t="s">
        <v>18</v>
      </c>
      <c r="E461" s="73">
        <v>43076</v>
      </c>
      <c r="F461" s="40" t="s">
        <v>1</v>
      </c>
      <c r="G461" s="40">
        <v>9783319624723</v>
      </c>
      <c r="H461" s="41" t="s">
        <v>281</v>
      </c>
      <c r="I461" s="21">
        <v>56.99</v>
      </c>
      <c r="J461" s="71">
        <v>29.99</v>
      </c>
      <c r="K461" s="78"/>
      <c r="N461" s="58" t="str">
        <f t="shared" si="15"/>
        <v>https://www.abe.pl/9783319624723</v>
      </c>
      <c r="O461" s="56" t="s">
        <v>639</v>
      </c>
    </row>
    <row r="462" spans="1:15" ht="37.5" customHeight="1">
      <c r="A462" s="36" t="s">
        <v>18</v>
      </c>
      <c r="B462" s="39" t="s">
        <v>1146</v>
      </c>
      <c r="C462" s="42" t="str">
        <f t="shared" si="14"/>
        <v>Progress in High-Dimensional Percolation and Random Graphs</v>
      </c>
      <c r="D462" s="39" t="s">
        <v>18</v>
      </c>
      <c r="E462" s="73">
        <v>43831</v>
      </c>
      <c r="F462" s="40" t="s">
        <v>14</v>
      </c>
      <c r="G462" s="40">
        <v>9783319873213</v>
      </c>
      <c r="H462" s="41" t="s">
        <v>281</v>
      </c>
      <c r="I462" s="21">
        <v>56.99</v>
      </c>
      <c r="J462" s="71">
        <v>29.99</v>
      </c>
      <c r="K462" s="78"/>
      <c r="N462" s="58" t="str">
        <f t="shared" si="15"/>
        <v>https://www.abe.pl/9783319873213</v>
      </c>
      <c r="O462" s="56" t="s">
        <v>639</v>
      </c>
    </row>
    <row r="463" spans="1:15" ht="37.5" customHeight="1">
      <c r="A463" s="36" t="s">
        <v>18</v>
      </c>
      <c r="B463" s="39" t="s">
        <v>1147</v>
      </c>
      <c r="C463" s="42" t="str">
        <f t="shared" si="14"/>
        <v>Mathematical Analysis of the Navier-Stokes Equations</v>
      </c>
      <c r="D463" s="39" t="s">
        <v>89</v>
      </c>
      <c r="E463" s="73">
        <v>43973</v>
      </c>
      <c r="F463" s="40" t="s">
        <v>14</v>
      </c>
      <c r="G463" s="40">
        <v>9783030362256</v>
      </c>
      <c r="H463" s="41" t="s">
        <v>37</v>
      </c>
      <c r="I463" s="21">
        <v>49.99</v>
      </c>
      <c r="J463" s="71">
        <v>24.99</v>
      </c>
      <c r="K463" s="78"/>
      <c r="N463" s="58" t="str">
        <f t="shared" si="15"/>
        <v>https://www.abe.pl/9783030362256</v>
      </c>
      <c r="O463" s="56" t="s">
        <v>640</v>
      </c>
    </row>
    <row r="464" spans="1:15" ht="37.5" customHeight="1">
      <c r="A464" s="36" t="s">
        <v>18</v>
      </c>
      <c r="B464" s="39" t="s">
        <v>1148</v>
      </c>
      <c r="C464" s="42" t="str">
        <f t="shared" si="14"/>
        <v>Dynamic Optimization</v>
      </c>
      <c r="D464" s="39" t="s">
        <v>1479</v>
      </c>
      <c r="E464" s="73">
        <v>42762</v>
      </c>
      <c r="F464" s="40" t="s">
        <v>14</v>
      </c>
      <c r="G464" s="40">
        <v>9783319488134</v>
      </c>
      <c r="H464" s="41" t="s">
        <v>121</v>
      </c>
      <c r="I464" s="21">
        <v>99.99</v>
      </c>
      <c r="J464" s="71">
        <v>49.99</v>
      </c>
      <c r="K464" s="78"/>
      <c r="N464" s="58" t="str">
        <f t="shared" si="15"/>
        <v>https://www.abe.pl/9783319488134</v>
      </c>
      <c r="O464" s="56" t="s">
        <v>641</v>
      </c>
    </row>
    <row r="465" spans="1:15" ht="37.5" customHeight="1">
      <c r="A465" s="36" t="s">
        <v>18</v>
      </c>
      <c r="B465" s="39" t="s">
        <v>1149</v>
      </c>
      <c r="C465" s="42" t="str">
        <f t="shared" si="14"/>
        <v>Mathematical Tapas</v>
      </c>
      <c r="D465" s="39" t="s">
        <v>1480</v>
      </c>
      <c r="E465" s="73">
        <v>42632</v>
      </c>
      <c r="F465" s="40" t="s">
        <v>14</v>
      </c>
      <c r="G465" s="40">
        <v>9783319421858</v>
      </c>
      <c r="H465" s="41" t="s">
        <v>42</v>
      </c>
      <c r="I465" s="21">
        <v>34.99</v>
      </c>
      <c r="J465" s="71">
        <v>17.99</v>
      </c>
      <c r="K465" s="78"/>
      <c r="N465" s="58" t="str">
        <f t="shared" si="15"/>
        <v>https://www.abe.pl/9783319421858</v>
      </c>
      <c r="O465" s="56" t="s">
        <v>642</v>
      </c>
    </row>
    <row r="466" spans="1:15" ht="37.5" customHeight="1">
      <c r="A466" s="36" t="s">
        <v>18</v>
      </c>
      <c r="B466" s="39" t="s">
        <v>1149</v>
      </c>
      <c r="C466" s="42" t="str">
        <f t="shared" si="14"/>
        <v>Mathematical Tapas</v>
      </c>
      <c r="D466" s="39" t="s">
        <v>1481</v>
      </c>
      <c r="E466" s="73">
        <v>43081</v>
      </c>
      <c r="F466" s="40" t="s">
        <v>14</v>
      </c>
      <c r="G466" s="40">
        <v>9783319686301</v>
      </c>
      <c r="H466" s="41" t="s">
        <v>354</v>
      </c>
      <c r="I466" s="55">
        <v>34.99</v>
      </c>
      <c r="J466" s="71">
        <v>17.99</v>
      </c>
      <c r="K466" s="78"/>
      <c r="N466" s="58" t="str">
        <f t="shared" si="15"/>
        <v>https://www.abe.pl/9783319686301</v>
      </c>
      <c r="O466" s="56" t="s">
        <v>642</v>
      </c>
    </row>
    <row r="467" spans="1:15" ht="37.5" customHeight="1">
      <c r="A467" s="36" t="s">
        <v>18</v>
      </c>
      <c r="B467" s="39" t="s">
        <v>1150</v>
      </c>
      <c r="C467" s="42" t="str">
        <f t="shared" si="14"/>
        <v>Excursions in Harmonic Analysis, Volume 6</v>
      </c>
      <c r="D467" s="39" t="s">
        <v>1482</v>
      </c>
      <c r="E467" s="73">
        <v>44458</v>
      </c>
      <c r="F467" s="40" t="s">
        <v>1</v>
      </c>
      <c r="G467" s="40">
        <v>9783030696368</v>
      </c>
      <c r="H467" s="41" t="s">
        <v>97</v>
      </c>
      <c r="I467" s="55">
        <v>119.99</v>
      </c>
      <c r="J467" s="71">
        <v>59.99</v>
      </c>
      <c r="K467" s="78"/>
      <c r="N467" s="58" t="str">
        <f t="shared" si="15"/>
        <v>https://www.abe.pl/9783030696368</v>
      </c>
      <c r="O467" s="56" t="s">
        <v>643</v>
      </c>
    </row>
    <row r="468" spans="1:15" ht="37.5" customHeight="1">
      <c r="A468" s="36" t="s">
        <v>18</v>
      </c>
      <c r="B468" s="39" t="s">
        <v>1150</v>
      </c>
      <c r="C468" s="42" t="str">
        <f t="shared" si="14"/>
        <v>Excursions in Harmonic Analysis, Volume 6</v>
      </c>
      <c r="D468" s="39" t="s">
        <v>1482</v>
      </c>
      <c r="E468" s="73">
        <v>44806</v>
      </c>
      <c r="F468" s="40" t="s">
        <v>14</v>
      </c>
      <c r="G468" s="40">
        <v>9783030696399</v>
      </c>
      <c r="H468" s="41" t="s">
        <v>97</v>
      </c>
      <c r="I468" s="55">
        <v>119.99</v>
      </c>
      <c r="J468" s="71">
        <v>59.99</v>
      </c>
      <c r="K468" s="78"/>
      <c r="N468" s="58" t="str">
        <f t="shared" si="15"/>
        <v>https://www.abe.pl/9783030696399</v>
      </c>
      <c r="O468" s="56" t="s">
        <v>643</v>
      </c>
    </row>
    <row r="469" spans="1:15" ht="37.5" customHeight="1">
      <c r="A469" s="36" t="s">
        <v>18</v>
      </c>
      <c r="B469" s="39" t="s">
        <v>1151</v>
      </c>
      <c r="C469" s="42" t="str">
        <f t="shared" si="14"/>
        <v>The Power of q</v>
      </c>
      <c r="D469" s="39" t="s">
        <v>1483</v>
      </c>
      <c r="E469" s="73">
        <v>43721</v>
      </c>
      <c r="F469" s="40" t="s">
        <v>14</v>
      </c>
      <c r="G469" s="40">
        <v>9783319862415</v>
      </c>
      <c r="H469" s="41" t="s">
        <v>100</v>
      </c>
      <c r="I469" s="55">
        <v>99.99</v>
      </c>
      <c r="J469" s="71">
        <v>49.99</v>
      </c>
      <c r="K469" s="78"/>
      <c r="N469" s="58" t="str">
        <f t="shared" si="15"/>
        <v>https://www.abe.pl/9783319862415</v>
      </c>
      <c r="O469" s="56" t="s">
        <v>644</v>
      </c>
    </row>
    <row r="470" spans="1:15" ht="37.5" customHeight="1">
      <c r="A470" s="36" t="s">
        <v>18</v>
      </c>
      <c r="B470" s="39" t="s">
        <v>1151</v>
      </c>
      <c r="C470" s="42" t="str">
        <f t="shared" si="14"/>
        <v>The Power of q</v>
      </c>
      <c r="D470" s="39" t="s">
        <v>1483</v>
      </c>
      <c r="E470" s="73">
        <v>43114</v>
      </c>
      <c r="F470" s="40" t="s">
        <v>1</v>
      </c>
      <c r="G470" s="40">
        <v>9783319577616</v>
      </c>
      <c r="H470" s="41" t="s">
        <v>100</v>
      </c>
      <c r="I470" s="55">
        <v>119.99</v>
      </c>
      <c r="J470" s="71">
        <v>59.99</v>
      </c>
      <c r="K470" s="78"/>
      <c r="N470" s="58" t="str">
        <f t="shared" si="15"/>
        <v>https://www.abe.pl/9783319577616</v>
      </c>
      <c r="O470" s="56" t="s">
        <v>644</v>
      </c>
    </row>
    <row r="471" spans="1:15" ht="37.5" customHeight="1">
      <c r="A471" s="36" t="s">
        <v>18</v>
      </c>
      <c r="B471" s="39" t="s">
        <v>1152</v>
      </c>
      <c r="C471" s="42" t="str">
        <f t="shared" si="14"/>
        <v>Birational Geometry of Hypersurfaces</v>
      </c>
      <c r="D471" s="39" t="s">
        <v>1484</v>
      </c>
      <c r="E471" s="73">
        <v>43780</v>
      </c>
      <c r="F471" s="40" t="s">
        <v>14</v>
      </c>
      <c r="G471" s="40">
        <v>9783030186371</v>
      </c>
      <c r="H471" s="41" t="s">
        <v>102</v>
      </c>
      <c r="I471" s="55">
        <v>79.99</v>
      </c>
      <c r="J471" s="71">
        <v>39.99</v>
      </c>
      <c r="K471" s="78"/>
      <c r="N471" s="58" t="str">
        <f t="shared" si="15"/>
        <v>https://www.abe.pl/9783030186371</v>
      </c>
      <c r="O471" s="56" t="s">
        <v>645</v>
      </c>
    </row>
    <row r="472" spans="1:15" ht="37.5" customHeight="1">
      <c r="A472" s="36" t="s">
        <v>18</v>
      </c>
      <c r="B472" s="39" t="s">
        <v>1153</v>
      </c>
      <c r="C472" s="42" t="str">
        <f t="shared" si="14"/>
        <v>Polyfold and Fredholm Theory</v>
      </c>
      <c r="D472" s="39" t="s">
        <v>18</v>
      </c>
      <c r="E472" s="73">
        <v>44416</v>
      </c>
      <c r="F472" s="40" t="s">
        <v>1</v>
      </c>
      <c r="G472" s="40">
        <v>9783030780067</v>
      </c>
      <c r="H472" s="41" t="s">
        <v>129</v>
      </c>
      <c r="I472" s="55">
        <v>199.99</v>
      </c>
      <c r="J472" s="71">
        <v>99.99</v>
      </c>
      <c r="K472" s="78"/>
      <c r="N472" s="58" t="str">
        <f t="shared" si="15"/>
        <v>https://www.abe.pl/9783030780067</v>
      </c>
      <c r="O472" s="56" t="s">
        <v>646</v>
      </c>
    </row>
    <row r="473" spans="1:15" ht="37.5" customHeight="1">
      <c r="A473" s="36" t="s">
        <v>18</v>
      </c>
      <c r="B473" s="39" t="s">
        <v>1154</v>
      </c>
      <c r="C473" s="42" t="str">
        <f t="shared" si="14"/>
        <v>Information Geometry and Population Genetics</v>
      </c>
      <c r="D473" s="39" t="s">
        <v>1485</v>
      </c>
      <c r="E473" s="73">
        <v>43558</v>
      </c>
      <c r="F473" s="40" t="s">
        <v>14</v>
      </c>
      <c r="G473" s="40">
        <v>9783319848051</v>
      </c>
      <c r="H473" s="41" t="s">
        <v>118</v>
      </c>
      <c r="I473" s="55">
        <v>84.99</v>
      </c>
      <c r="J473" s="71">
        <v>44.99</v>
      </c>
      <c r="K473" s="78"/>
      <c r="N473" s="58" t="str">
        <f t="shared" si="15"/>
        <v>https://www.abe.pl/9783319848051</v>
      </c>
      <c r="O473" s="56" t="s">
        <v>647</v>
      </c>
    </row>
    <row r="474" spans="1:15" ht="37.5" customHeight="1">
      <c r="A474" s="36" t="s">
        <v>18</v>
      </c>
      <c r="B474" s="39" t="s">
        <v>1154</v>
      </c>
      <c r="C474" s="42" t="str">
        <f t="shared" si="14"/>
        <v>Information Geometry and Population Genetics</v>
      </c>
      <c r="D474" s="39" t="s">
        <v>1485</v>
      </c>
      <c r="E474" s="73">
        <v>42805</v>
      </c>
      <c r="F474" s="40" t="s">
        <v>1</v>
      </c>
      <c r="G474" s="40">
        <v>9783319520445</v>
      </c>
      <c r="H474" s="41" t="s">
        <v>118</v>
      </c>
      <c r="I474" s="55">
        <v>119.99</v>
      </c>
      <c r="J474" s="71">
        <v>59.99</v>
      </c>
      <c r="K474" s="78"/>
      <c r="N474" s="58" t="str">
        <f t="shared" si="15"/>
        <v>https://www.abe.pl/9783319520445</v>
      </c>
      <c r="O474" s="56" t="s">
        <v>647</v>
      </c>
    </row>
    <row r="475" spans="1:15" ht="37.5" customHeight="1">
      <c r="A475" s="36" t="s">
        <v>18</v>
      </c>
      <c r="B475" s="39" t="s">
        <v>1155</v>
      </c>
      <c r="C475" s="42" t="str">
        <f t="shared" si="14"/>
        <v>The Abel Prize 2013-2017</v>
      </c>
      <c r="D475" s="39" t="s">
        <v>18</v>
      </c>
      <c r="E475" s="73">
        <v>43534</v>
      </c>
      <c r="F475" s="40" t="s">
        <v>1</v>
      </c>
      <c r="G475" s="40">
        <v>9783319990279</v>
      </c>
      <c r="H475" s="41" t="s">
        <v>35</v>
      </c>
      <c r="I475" s="55">
        <v>129.99</v>
      </c>
      <c r="J475" s="71">
        <v>64.99</v>
      </c>
      <c r="K475" s="78"/>
      <c r="N475" s="58" t="str">
        <f t="shared" si="15"/>
        <v>https://www.abe.pl/9783319990279</v>
      </c>
      <c r="O475" s="56" t="s">
        <v>648</v>
      </c>
    </row>
    <row r="476" spans="1:15" ht="37.5" customHeight="1">
      <c r="A476" s="36" t="s">
        <v>18</v>
      </c>
      <c r="B476" s="39" t="s">
        <v>1156</v>
      </c>
      <c r="C476" s="42" t="str">
        <f t="shared" si="14"/>
        <v>Retaining Women in Tech</v>
      </c>
      <c r="D476" s="39" t="s">
        <v>1486</v>
      </c>
      <c r="E476" s="73">
        <v>44566</v>
      </c>
      <c r="F476" s="40" t="s">
        <v>14</v>
      </c>
      <c r="G476" s="40">
        <v>9783031791963</v>
      </c>
      <c r="H476" s="41" t="s">
        <v>354</v>
      </c>
      <c r="I476" s="21">
        <v>49.99</v>
      </c>
      <c r="J476" s="71">
        <v>24.99</v>
      </c>
      <c r="K476" s="78"/>
      <c r="N476" s="58" t="str">
        <f t="shared" si="15"/>
        <v>https://www.abe.pl/9783031791963</v>
      </c>
      <c r="O476" s="56" t="s">
        <v>649</v>
      </c>
    </row>
    <row r="477" spans="1:15" ht="37.5" customHeight="1">
      <c r="A477" s="36" t="s">
        <v>18</v>
      </c>
      <c r="B477" s="39" t="s">
        <v>1157</v>
      </c>
      <c r="C477" s="42" t="str">
        <f t="shared" si="14"/>
        <v>Boundary Integral Equations</v>
      </c>
      <c r="D477" s="39" t="s">
        <v>18</v>
      </c>
      <c r="E477" s="73">
        <v>44299</v>
      </c>
      <c r="F477" s="40" t="s">
        <v>1</v>
      </c>
      <c r="G477" s="40">
        <v>9783030711269</v>
      </c>
      <c r="H477" s="41" t="s">
        <v>106</v>
      </c>
      <c r="I477" s="21">
        <v>169.99</v>
      </c>
      <c r="J477" s="71">
        <v>84.99</v>
      </c>
      <c r="K477" s="78"/>
      <c r="N477" s="58" t="str">
        <f t="shared" si="15"/>
        <v>https://www.abe.pl/9783030711269</v>
      </c>
      <c r="O477" s="56" t="s">
        <v>650</v>
      </c>
    </row>
    <row r="478" spans="1:15" ht="37.5" customHeight="1">
      <c r="A478" s="36" t="s">
        <v>18</v>
      </c>
      <c r="B478" s="46" t="s">
        <v>1157</v>
      </c>
      <c r="C478" s="42" t="str">
        <f t="shared" si="14"/>
        <v>Boundary Integral Equations</v>
      </c>
      <c r="D478" s="46" t="s">
        <v>18</v>
      </c>
      <c r="E478" s="73">
        <v>44647</v>
      </c>
      <c r="F478" s="47" t="s">
        <v>14</v>
      </c>
      <c r="G478" s="47">
        <v>9783030711290</v>
      </c>
      <c r="H478" s="48" t="s">
        <v>106</v>
      </c>
      <c r="I478" s="49">
        <v>169.99</v>
      </c>
      <c r="J478" s="71">
        <v>84.99</v>
      </c>
      <c r="K478" s="78"/>
      <c r="N478" s="58" t="str">
        <f t="shared" si="15"/>
        <v>https://www.abe.pl/9783030711290</v>
      </c>
      <c r="O478" s="56" t="s">
        <v>650</v>
      </c>
    </row>
    <row r="479" spans="1:15" ht="37.5" customHeight="1">
      <c r="A479" s="36" t="s">
        <v>18</v>
      </c>
      <c r="B479" s="39" t="s">
        <v>1158</v>
      </c>
      <c r="C479" s="42" t="str">
        <f t="shared" si="14"/>
        <v>Lectures on Convex Geometry</v>
      </c>
      <c r="D479" s="39" t="s">
        <v>18</v>
      </c>
      <c r="E479" s="73">
        <v>44436</v>
      </c>
      <c r="F479" s="40" t="s">
        <v>14</v>
      </c>
      <c r="G479" s="40">
        <v>9783030501822</v>
      </c>
      <c r="H479" s="41" t="s">
        <v>98</v>
      </c>
      <c r="I479" s="21">
        <v>46.99</v>
      </c>
      <c r="J479" s="71">
        <v>24.99</v>
      </c>
      <c r="K479" s="78"/>
      <c r="N479" s="58" t="str">
        <f t="shared" si="15"/>
        <v>https://www.abe.pl/9783030501822</v>
      </c>
      <c r="O479" s="56" t="s">
        <v>651</v>
      </c>
    </row>
    <row r="480" spans="1:15" ht="37.5" customHeight="1">
      <c r="A480" s="36" t="s">
        <v>133</v>
      </c>
      <c r="B480" s="39" t="s">
        <v>1158</v>
      </c>
      <c r="C480" s="42" t="str">
        <f t="shared" si="14"/>
        <v>Lectures on Convex Geometry</v>
      </c>
      <c r="D480" s="39" t="s">
        <v>18</v>
      </c>
      <c r="E480" s="73">
        <v>44088</v>
      </c>
      <c r="F480" s="40" t="s">
        <v>1</v>
      </c>
      <c r="G480" s="40">
        <v>9783030501792</v>
      </c>
      <c r="H480" s="41" t="s">
        <v>98</v>
      </c>
      <c r="I480" s="21">
        <v>64.99</v>
      </c>
      <c r="J480" s="71">
        <v>32.99</v>
      </c>
      <c r="K480" s="78"/>
      <c r="N480" s="58" t="str">
        <f t="shared" si="15"/>
        <v>https://www.abe.pl/9783030501792</v>
      </c>
      <c r="O480" s="56" t="s">
        <v>651</v>
      </c>
    </row>
    <row r="481" spans="1:15" ht="37.5" customHeight="1">
      <c r="A481" s="36" t="s">
        <v>18</v>
      </c>
      <c r="B481" s="39" t="s">
        <v>1159</v>
      </c>
      <c r="C481" s="42" t="str">
        <f t="shared" si="14"/>
        <v>Locally Mixed Symmetric Spaces</v>
      </c>
      <c r="D481" s="39" t="s">
        <v>18</v>
      </c>
      <c r="E481" s="73">
        <v>44461</v>
      </c>
      <c r="F481" s="40" t="s">
        <v>1</v>
      </c>
      <c r="G481" s="40">
        <v>9783030698034</v>
      </c>
      <c r="H481" s="41" t="s">
        <v>363</v>
      </c>
      <c r="I481" s="55">
        <v>149.99</v>
      </c>
      <c r="J481" s="71">
        <v>74.99</v>
      </c>
      <c r="K481" s="78"/>
      <c r="N481" s="58" t="str">
        <f t="shared" si="15"/>
        <v>https://www.abe.pl/9783030698034</v>
      </c>
      <c r="O481" s="56" t="s">
        <v>652</v>
      </c>
    </row>
    <row r="482" spans="1:15" ht="37.5" customHeight="1">
      <c r="A482" s="36" t="s">
        <v>18</v>
      </c>
      <c r="B482" s="39" t="s">
        <v>1159</v>
      </c>
      <c r="C482" s="42" t="str">
        <f t="shared" si="14"/>
        <v>Locally Mixed Symmetric Spaces</v>
      </c>
      <c r="D482" s="39" t="s">
        <v>18</v>
      </c>
      <c r="E482" s="73">
        <v>44809</v>
      </c>
      <c r="F482" s="40" t="s">
        <v>14</v>
      </c>
      <c r="G482" s="40">
        <v>9783030698065</v>
      </c>
      <c r="H482" s="41" t="s">
        <v>363</v>
      </c>
      <c r="I482" s="55">
        <v>149.99</v>
      </c>
      <c r="J482" s="71">
        <v>74.99</v>
      </c>
      <c r="K482" s="78"/>
      <c r="N482" s="58" t="str">
        <f t="shared" si="15"/>
        <v>https://www.abe.pl/9783030698065</v>
      </c>
      <c r="O482" s="56" t="s">
        <v>652</v>
      </c>
    </row>
    <row r="483" spans="1:15" ht="37.5" customHeight="1">
      <c r="A483" s="36" t="s">
        <v>18</v>
      </c>
      <c r="B483" s="39" t="s">
        <v>183</v>
      </c>
      <c r="C483" s="42" t="str">
        <f t="shared" si="14"/>
        <v>Africa and Mathematics</v>
      </c>
      <c r="D483" s="39" t="s">
        <v>336</v>
      </c>
      <c r="E483" s="73">
        <v>43572</v>
      </c>
      <c r="F483" s="40" t="s">
        <v>1</v>
      </c>
      <c r="G483" s="40">
        <v>9783030040369</v>
      </c>
      <c r="H483" s="41" t="s">
        <v>103</v>
      </c>
      <c r="I483" s="55">
        <v>44.99</v>
      </c>
      <c r="J483" s="71">
        <v>22.99</v>
      </c>
      <c r="K483" s="78"/>
      <c r="N483" s="58" t="str">
        <f t="shared" si="15"/>
        <v>https://www.abe.pl/9783030040369</v>
      </c>
      <c r="O483" s="56" t="s">
        <v>275</v>
      </c>
    </row>
    <row r="484" spans="1:15" ht="37.5" customHeight="1">
      <c r="A484" s="36" t="s">
        <v>18</v>
      </c>
      <c r="B484" s="39" t="s">
        <v>184</v>
      </c>
      <c r="C484" s="42" t="str">
        <f t="shared" si="14"/>
        <v>Analysis in Banach Spaces</v>
      </c>
      <c r="D484" s="39" t="s">
        <v>1487</v>
      </c>
      <c r="E484" s="73">
        <v>43163</v>
      </c>
      <c r="F484" s="40" t="s">
        <v>1</v>
      </c>
      <c r="G484" s="40">
        <v>9783319698076</v>
      </c>
      <c r="H484" s="41" t="s">
        <v>97</v>
      </c>
      <c r="I484" s="55">
        <v>169.99</v>
      </c>
      <c r="J484" s="71">
        <v>84.99</v>
      </c>
      <c r="K484" s="78"/>
      <c r="N484" s="58" t="str">
        <f t="shared" si="15"/>
        <v>https://www.abe.pl/9783319698076</v>
      </c>
      <c r="O484" s="56" t="s">
        <v>276</v>
      </c>
    </row>
    <row r="485" spans="1:15" ht="37.5" customHeight="1">
      <c r="A485" s="36" t="s">
        <v>18</v>
      </c>
      <c r="B485" s="39" t="s">
        <v>184</v>
      </c>
      <c r="C485" s="42" t="str">
        <f t="shared" si="14"/>
        <v>Analysis in Banach Spaces</v>
      </c>
      <c r="D485" s="39" t="s">
        <v>1487</v>
      </c>
      <c r="E485" s="73">
        <v>43546</v>
      </c>
      <c r="F485" s="40" t="s">
        <v>14</v>
      </c>
      <c r="G485" s="40">
        <v>9783319888460</v>
      </c>
      <c r="H485" s="41" t="s">
        <v>97</v>
      </c>
      <c r="I485" s="21">
        <v>169.99</v>
      </c>
      <c r="J485" s="71">
        <v>84.99</v>
      </c>
      <c r="K485" s="78"/>
      <c r="N485" s="58" t="str">
        <f t="shared" si="15"/>
        <v>https://www.abe.pl/9783319888460</v>
      </c>
      <c r="O485" s="56" t="s">
        <v>276</v>
      </c>
    </row>
    <row r="486" spans="1:15" ht="37.5" customHeight="1">
      <c r="A486" s="36" t="s">
        <v>18</v>
      </c>
      <c r="B486" s="39" t="s">
        <v>1160</v>
      </c>
      <c r="C486" s="42" t="str">
        <f t="shared" si="14"/>
        <v>The Basic Approach to Age-Structured Population Dynamics</v>
      </c>
      <c r="D486" s="39" t="s">
        <v>1488</v>
      </c>
      <c r="E486" s="73">
        <v>42990</v>
      </c>
      <c r="F486" s="40" t="s">
        <v>14</v>
      </c>
      <c r="G486" s="40">
        <v>9789402411454</v>
      </c>
      <c r="H486" s="41" t="s">
        <v>361</v>
      </c>
      <c r="I486" s="21">
        <v>56</v>
      </c>
      <c r="J486" s="71">
        <v>27.99</v>
      </c>
      <c r="K486" s="78"/>
      <c r="N486" s="58" t="str">
        <f t="shared" si="15"/>
        <v>https://www.abe.pl/9789402411454</v>
      </c>
      <c r="O486" s="56" t="s">
        <v>653</v>
      </c>
    </row>
    <row r="487" spans="1:15" ht="37.5" customHeight="1">
      <c r="A487" s="36" t="s">
        <v>18</v>
      </c>
      <c r="B487" s="39" t="s">
        <v>185</v>
      </c>
      <c r="C487" s="42" t="str">
        <f t="shared" si="14"/>
        <v>Imperfect Bifurcation in Structures and Materials</v>
      </c>
      <c r="D487" s="39" t="s">
        <v>1489</v>
      </c>
      <c r="E487" s="73">
        <v>44111</v>
      </c>
      <c r="F487" s="40" t="s">
        <v>14</v>
      </c>
      <c r="G487" s="40">
        <v>9783030214753</v>
      </c>
      <c r="H487" s="41" t="s">
        <v>107</v>
      </c>
      <c r="I487" s="21">
        <v>49.99</v>
      </c>
      <c r="J487" s="71">
        <v>24.99</v>
      </c>
      <c r="K487" s="78"/>
      <c r="N487" s="58" t="str">
        <f t="shared" si="15"/>
        <v>https://www.abe.pl/9783030214753</v>
      </c>
      <c r="O487" s="56" t="s">
        <v>654</v>
      </c>
    </row>
    <row r="488" spans="1:15" ht="37.5" customHeight="1">
      <c r="A488" s="36" t="s">
        <v>18</v>
      </c>
      <c r="B488" s="39" t="s">
        <v>185</v>
      </c>
      <c r="C488" s="42" t="str">
        <f t="shared" si="14"/>
        <v>Imperfect Bifurcation in Structures and Materials</v>
      </c>
      <c r="D488" s="39" t="s">
        <v>1489</v>
      </c>
      <c r="E488" s="73">
        <v>43741</v>
      </c>
      <c r="F488" s="40" t="s">
        <v>1</v>
      </c>
      <c r="G488" s="40">
        <v>9783030214722</v>
      </c>
      <c r="H488" s="41" t="s">
        <v>107</v>
      </c>
      <c r="I488" s="21">
        <v>74.99</v>
      </c>
      <c r="J488" s="71">
        <v>37.99</v>
      </c>
      <c r="K488" s="78"/>
      <c r="N488" s="58" t="str">
        <f t="shared" si="15"/>
        <v>https://www.abe.pl/9783030214722</v>
      </c>
      <c r="O488" s="56" t="s">
        <v>654</v>
      </c>
    </row>
    <row r="489" spans="1:15" ht="37.5" customHeight="1">
      <c r="A489" s="36" t="s">
        <v>18</v>
      </c>
      <c r="B489" s="39" t="s">
        <v>1161</v>
      </c>
      <c r="C489" s="42" t="str">
        <f t="shared" si="14"/>
        <v>Sequents and Trees</v>
      </c>
      <c r="D489" s="39" t="s">
        <v>1490</v>
      </c>
      <c r="E489" s="73">
        <v>44547</v>
      </c>
      <c r="F489" s="40" t="s">
        <v>14</v>
      </c>
      <c r="G489" s="40">
        <v>9783030571474</v>
      </c>
      <c r="H489" s="41" t="s">
        <v>362</v>
      </c>
      <c r="I489" s="55">
        <v>49.99</v>
      </c>
      <c r="J489" s="71">
        <v>24.99</v>
      </c>
      <c r="K489" s="78"/>
      <c r="N489" s="58" t="str">
        <f t="shared" si="15"/>
        <v>https://www.abe.pl/9783030571474</v>
      </c>
      <c r="O489" s="56" t="s">
        <v>655</v>
      </c>
    </row>
    <row r="490" spans="1:15" ht="37.5" customHeight="1">
      <c r="A490" s="36" t="s">
        <v>18</v>
      </c>
      <c r="B490" s="39" t="s">
        <v>1161</v>
      </c>
      <c r="C490" s="42" t="str">
        <f t="shared" si="14"/>
        <v>Sequents and Trees</v>
      </c>
      <c r="D490" s="39" t="s">
        <v>1490</v>
      </c>
      <c r="E490" s="73">
        <v>44199</v>
      </c>
      <c r="F490" s="40" t="s">
        <v>1</v>
      </c>
      <c r="G490" s="40">
        <v>9783030571443</v>
      </c>
      <c r="H490" s="41" t="s">
        <v>362</v>
      </c>
      <c r="I490" s="55">
        <v>64.99</v>
      </c>
      <c r="J490" s="71">
        <v>32.99</v>
      </c>
      <c r="K490" s="78"/>
      <c r="N490" s="58" t="str">
        <f t="shared" si="15"/>
        <v>https://www.abe.pl/9783030571443</v>
      </c>
      <c r="O490" s="56" t="s">
        <v>655</v>
      </c>
    </row>
    <row r="491" spans="1:15" ht="37.5" customHeight="1">
      <c r="A491" s="36" t="s">
        <v>18</v>
      </c>
      <c r="B491" s="39" t="s">
        <v>1162</v>
      </c>
      <c r="C491" s="42" t="str">
        <f t="shared" si="14"/>
        <v>Variational Analysis of Regular Mappings</v>
      </c>
      <c r="D491" s="39" t="s">
        <v>91</v>
      </c>
      <c r="E491" s="73">
        <v>43806</v>
      </c>
      <c r="F491" s="40" t="s">
        <v>14</v>
      </c>
      <c r="G491" s="40">
        <v>9783319877617</v>
      </c>
      <c r="H491" s="41" t="s">
        <v>359</v>
      </c>
      <c r="I491" s="55">
        <v>89.99</v>
      </c>
      <c r="J491" s="71">
        <v>44.99</v>
      </c>
      <c r="K491" s="78"/>
      <c r="N491" s="58" t="str">
        <f t="shared" si="15"/>
        <v>https://www.abe.pl/9783319877617</v>
      </c>
      <c r="O491" s="56" t="s">
        <v>656</v>
      </c>
    </row>
    <row r="492" spans="1:15" ht="37.5" customHeight="1">
      <c r="A492" s="36" t="s">
        <v>18</v>
      </c>
      <c r="B492" s="39" t="s">
        <v>1162</v>
      </c>
      <c r="C492" s="42" t="str">
        <f t="shared" si="14"/>
        <v>Variational Analysis of Regular Mappings</v>
      </c>
      <c r="D492" s="39" t="s">
        <v>91</v>
      </c>
      <c r="E492" s="73">
        <v>43099</v>
      </c>
      <c r="F492" s="40" t="s">
        <v>1</v>
      </c>
      <c r="G492" s="40">
        <v>9783319642765</v>
      </c>
      <c r="H492" s="41" t="s">
        <v>359</v>
      </c>
      <c r="I492" s="55">
        <v>129.99</v>
      </c>
      <c r="J492" s="71">
        <v>64.99</v>
      </c>
      <c r="K492" s="78"/>
      <c r="N492" s="58" t="str">
        <f t="shared" si="15"/>
        <v>https://www.abe.pl/9783319642765</v>
      </c>
      <c r="O492" s="56" t="s">
        <v>656</v>
      </c>
    </row>
    <row r="493" spans="1:15" ht="37.5" customHeight="1">
      <c r="A493" s="36" t="s">
        <v>133</v>
      </c>
      <c r="B493" s="39" t="s">
        <v>186</v>
      </c>
      <c r="C493" s="42" t="str">
        <f t="shared" si="14"/>
        <v>Twenty-One Lectures on Complex Analysis</v>
      </c>
      <c r="D493" s="39" t="s">
        <v>27</v>
      </c>
      <c r="E493" s="73">
        <v>43086</v>
      </c>
      <c r="F493" s="40" t="s">
        <v>14</v>
      </c>
      <c r="G493" s="40">
        <v>9783319681696</v>
      </c>
      <c r="H493" s="41" t="s">
        <v>94</v>
      </c>
      <c r="I493" s="55">
        <v>34.99</v>
      </c>
      <c r="J493" s="71">
        <v>17.99</v>
      </c>
      <c r="K493" s="78"/>
      <c r="N493" s="58" t="str">
        <f t="shared" si="15"/>
        <v>https://www.abe.pl/9783319681696</v>
      </c>
      <c r="O493" s="56" t="s">
        <v>277</v>
      </c>
    </row>
    <row r="494" spans="1:15" ht="37.5" customHeight="1">
      <c r="A494" s="36" t="s">
        <v>18</v>
      </c>
      <c r="B494" s="39" t="s">
        <v>187</v>
      </c>
      <c r="C494" s="42" t="str">
        <f t="shared" si="14"/>
        <v>Hecke’s L-functions</v>
      </c>
      <c r="D494" s="39" t="s">
        <v>337</v>
      </c>
      <c r="E494" s="73">
        <v>43750</v>
      </c>
      <c r="F494" s="40" t="s">
        <v>14</v>
      </c>
      <c r="G494" s="40">
        <v>9789811394942</v>
      </c>
      <c r="H494" s="41" t="s">
        <v>100</v>
      </c>
      <c r="I494" s="21">
        <v>54.99</v>
      </c>
      <c r="J494" s="71">
        <v>27.99</v>
      </c>
      <c r="K494" s="78"/>
      <c r="N494" s="58" t="str">
        <f t="shared" si="15"/>
        <v>https://www.abe.pl/9789811394942</v>
      </c>
      <c r="O494" s="56" t="s">
        <v>278</v>
      </c>
    </row>
    <row r="495" spans="1:15" ht="37.5" customHeight="1">
      <c r="A495" s="36" t="s">
        <v>18</v>
      </c>
      <c r="B495" s="39" t="s">
        <v>1163</v>
      </c>
      <c r="C495" s="42" t="str">
        <f t="shared" si="14"/>
        <v>Continuous Nowhere Differentiable Functions</v>
      </c>
      <c r="D495" s="39" t="s">
        <v>1491</v>
      </c>
      <c r="E495" s="73">
        <v>42386</v>
      </c>
      <c r="F495" s="40" t="s">
        <v>1</v>
      </c>
      <c r="G495" s="40">
        <v>9783319126692</v>
      </c>
      <c r="H495" s="41" t="s">
        <v>95</v>
      </c>
      <c r="I495" s="21">
        <v>119.99</v>
      </c>
      <c r="J495" s="71">
        <v>59.99</v>
      </c>
      <c r="K495" s="78"/>
      <c r="N495" s="58" t="str">
        <f t="shared" si="15"/>
        <v>https://www.abe.pl/9783319126692</v>
      </c>
      <c r="O495" s="56" t="s">
        <v>657</v>
      </c>
    </row>
    <row r="496" spans="1:15" ht="37.5" customHeight="1">
      <c r="A496" s="36" t="s">
        <v>18</v>
      </c>
      <c r="B496" s="39" t="s">
        <v>1163</v>
      </c>
      <c r="C496" s="42" t="str">
        <f t="shared" si="14"/>
        <v>Continuous Nowhere Differentiable Functions</v>
      </c>
      <c r="D496" s="39" t="s">
        <v>1491</v>
      </c>
      <c r="E496" s="73">
        <v>43219</v>
      </c>
      <c r="F496" s="40" t="s">
        <v>14</v>
      </c>
      <c r="G496" s="40">
        <v>9783319791838</v>
      </c>
      <c r="H496" s="41" t="s">
        <v>95</v>
      </c>
      <c r="I496" s="21">
        <v>119.99</v>
      </c>
      <c r="J496" s="71">
        <v>59.99</v>
      </c>
      <c r="K496" s="78"/>
      <c r="N496" s="58" t="str">
        <f t="shared" si="15"/>
        <v>https://www.abe.pl/9783319791838</v>
      </c>
      <c r="O496" s="56" t="s">
        <v>657</v>
      </c>
    </row>
    <row r="497" spans="1:15" ht="37.5" customHeight="1">
      <c r="A497" s="36" t="s">
        <v>133</v>
      </c>
      <c r="B497" s="39" t="s">
        <v>1164</v>
      </c>
      <c r="C497" s="42" t="str">
        <f t="shared" si="14"/>
        <v>Algebraic Number Theory</v>
      </c>
      <c r="D497" s="39" t="s">
        <v>18</v>
      </c>
      <c r="E497" s="73">
        <v>41851</v>
      </c>
      <c r="F497" s="40" t="s">
        <v>14</v>
      </c>
      <c r="G497" s="40">
        <v>9783319075440</v>
      </c>
      <c r="H497" s="41" t="s">
        <v>100</v>
      </c>
      <c r="I497" s="55">
        <v>34.99</v>
      </c>
      <c r="J497" s="71">
        <v>17.99</v>
      </c>
      <c r="K497" s="78"/>
      <c r="N497" s="58" t="str">
        <f t="shared" si="15"/>
        <v>https://www.abe.pl/9783319075440</v>
      </c>
      <c r="O497" s="56" t="s">
        <v>658</v>
      </c>
    </row>
    <row r="498" spans="1:15" ht="37.5" customHeight="1">
      <c r="A498" s="36" t="s">
        <v>18</v>
      </c>
      <c r="B498" s="39" t="s">
        <v>1165</v>
      </c>
      <c r="C498" s="42" t="str">
        <f t="shared" si="14"/>
        <v>Coordinate Systems for Games</v>
      </c>
      <c r="D498" s="39" t="s">
        <v>1492</v>
      </c>
      <c r="E498" s="73">
        <v>43851</v>
      </c>
      <c r="F498" s="40" t="s">
        <v>14</v>
      </c>
      <c r="G498" s="40">
        <v>9783030358464</v>
      </c>
      <c r="H498" s="41" t="s">
        <v>357</v>
      </c>
      <c r="I498" s="55">
        <v>49.99</v>
      </c>
      <c r="J498" s="71">
        <v>24.99</v>
      </c>
      <c r="K498" s="78"/>
      <c r="N498" s="58" t="str">
        <f t="shared" si="15"/>
        <v>https://www.abe.pl/9783030358464</v>
      </c>
      <c r="O498" s="56" t="s">
        <v>659</v>
      </c>
    </row>
    <row r="499" spans="1:15" ht="37.5" customHeight="1">
      <c r="A499" s="36" t="s">
        <v>18</v>
      </c>
      <c r="B499" s="39" t="s">
        <v>1166</v>
      </c>
      <c r="C499" s="42" t="str">
        <f t="shared" si="14"/>
        <v>Morphological Models of Random Structures</v>
      </c>
      <c r="D499" s="39" t="s">
        <v>18</v>
      </c>
      <c r="E499" s="73">
        <v>44366</v>
      </c>
      <c r="F499" s="40" t="s">
        <v>1</v>
      </c>
      <c r="G499" s="40">
        <v>9783030754518</v>
      </c>
      <c r="H499" s="41" t="s">
        <v>281</v>
      </c>
      <c r="I499" s="55">
        <v>179.99</v>
      </c>
      <c r="J499" s="71">
        <v>89.99</v>
      </c>
      <c r="K499" s="78"/>
      <c r="N499" s="58" t="str">
        <f t="shared" si="15"/>
        <v>https://www.abe.pl/9783030754518</v>
      </c>
      <c r="O499" s="56" t="s">
        <v>660</v>
      </c>
    </row>
    <row r="500" spans="1:15" ht="37.5" customHeight="1">
      <c r="A500" s="36" t="s">
        <v>18</v>
      </c>
      <c r="B500" s="39" t="s">
        <v>1166</v>
      </c>
      <c r="C500" s="42" t="str">
        <f t="shared" si="14"/>
        <v>Morphological Models of Random Structures</v>
      </c>
      <c r="D500" s="39" t="s">
        <v>18</v>
      </c>
      <c r="E500" s="73">
        <v>44714</v>
      </c>
      <c r="F500" s="40" t="s">
        <v>14</v>
      </c>
      <c r="G500" s="40">
        <v>9783030754549</v>
      </c>
      <c r="H500" s="41" t="s">
        <v>281</v>
      </c>
      <c r="I500" s="55">
        <v>179.99</v>
      </c>
      <c r="J500" s="71">
        <v>89.99</v>
      </c>
      <c r="K500" s="78"/>
      <c r="N500" s="58" t="str">
        <f t="shared" si="15"/>
        <v>https://www.abe.pl/9783030754549</v>
      </c>
      <c r="O500" s="56" t="s">
        <v>660</v>
      </c>
    </row>
    <row r="501" spans="1:15" ht="37.5" customHeight="1">
      <c r="A501" s="36" t="s">
        <v>18</v>
      </c>
      <c r="B501" s="39" t="s">
        <v>1167</v>
      </c>
      <c r="C501" s="42" t="str">
        <f t="shared" si="14"/>
        <v>Fractional Differential Equations</v>
      </c>
      <c r="D501" s="39" t="s">
        <v>1493</v>
      </c>
      <c r="E501" s="73">
        <v>44765</v>
      </c>
      <c r="F501" s="40" t="s">
        <v>14</v>
      </c>
      <c r="G501" s="40">
        <v>9783030760458</v>
      </c>
      <c r="H501" s="41" t="s">
        <v>37</v>
      </c>
      <c r="I501" s="55">
        <v>49.99</v>
      </c>
      <c r="J501" s="71">
        <v>24.99</v>
      </c>
      <c r="K501" s="78"/>
      <c r="N501" s="58" t="str">
        <f t="shared" si="15"/>
        <v>https://www.abe.pl/9783030760458</v>
      </c>
      <c r="O501" s="56" t="s">
        <v>661</v>
      </c>
    </row>
    <row r="502" spans="1:15" ht="37.5" customHeight="1">
      <c r="A502" s="36" t="s">
        <v>133</v>
      </c>
      <c r="B502" s="39" t="s">
        <v>1167</v>
      </c>
      <c r="C502" s="42" t="str">
        <f t="shared" si="14"/>
        <v>Fractional Differential Equations</v>
      </c>
      <c r="D502" s="39" t="s">
        <v>1493</v>
      </c>
      <c r="E502" s="73">
        <v>44417</v>
      </c>
      <c r="F502" s="40" t="s">
        <v>1</v>
      </c>
      <c r="G502" s="40">
        <v>9783030760427</v>
      </c>
      <c r="H502" s="41" t="s">
        <v>37</v>
      </c>
      <c r="I502" s="55">
        <v>64.99</v>
      </c>
      <c r="J502" s="71">
        <v>32.99</v>
      </c>
      <c r="K502" s="78"/>
      <c r="N502" s="58" t="str">
        <f t="shared" si="15"/>
        <v>https://www.abe.pl/9783030760427</v>
      </c>
      <c r="O502" s="56" t="s">
        <v>661</v>
      </c>
    </row>
    <row r="503" spans="1:15" ht="37.5" customHeight="1">
      <c r="A503" s="36" t="s">
        <v>18</v>
      </c>
      <c r="B503" s="39" t="s">
        <v>1168</v>
      </c>
      <c r="C503" s="42" t="str">
        <f t="shared" si="14"/>
        <v>Group Matrices, Group Determinants and Representation Theory</v>
      </c>
      <c r="D503" s="39" t="s">
        <v>1494</v>
      </c>
      <c r="E503" s="73">
        <v>43818</v>
      </c>
      <c r="F503" s="40" t="s">
        <v>14</v>
      </c>
      <c r="G503" s="40">
        <v>9783030282998</v>
      </c>
      <c r="H503" s="41" t="s">
        <v>116</v>
      </c>
      <c r="I503" s="55">
        <v>49.99</v>
      </c>
      <c r="J503" s="71">
        <v>24.99</v>
      </c>
      <c r="K503" s="78"/>
      <c r="N503" s="58" t="str">
        <f t="shared" si="15"/>
        <v>https://www.abe.pl/9783030282998</v>
      </c>
      <c r="O503" s="56" t="s">
        <v>662</v>
      </c>
    </row>
    <row r="504" spans="1:15" ht="37.5" customHeight="1">
      <c r="A504" s="36" t="s">
        <v>133</v>
      </c>
      <c r="B504" s="39" t="s">
        <v>188</v>
      </c>
      <c r="C504" s="42" t="str">
        <f t="shared" si="14"/>
        <v>Introduction to Discrete Mathematics via Logic and Proof</v>
      </c>
      <c r="D504" s="39" t="s">
        <v>18</v>
      </c>
      <c r="E504" s="73">
        <v>43810</v>
      </c>
      <c r="F504" s="40" t="s">
        <v>1</v>
      </c>
      <c r="G504" s="40">
        <v>9783030253578</v>
      </c>
      <c r="H504" s="41" t="s">
        <v>127</v>
      </c>
      <c r="I504" s="55">
        <v>54.99</v>
      </c>
      <c r="J504" s="71">
        <v>27.99</v>
      </c>
      <c r="K504" s="78"/>
      <c r="N504" s="58" t="str">
        <f t="shared" si="15"/>
        <v>https://www.abe.pl/9783030253578</v>
      </c>
      <c r="O504" s="56" t="s">
        <v>279</v>
      </c>
    </row>
    <row r="505" spans="1:15" ht="37.5" customHeight="1">
      <c r="A505" s="36" t="s">
        <v>18</v>
      </c>
      <c r="B505" s="39" t="s">
        <v>188</v>
      </c>
      <c r="C505" s="42" t="str">
        <f t="shared" si="14"/>
        <v>Introduction to Discrete Mathematics via Logic and Proof</v>
      </c>
      <c r="D505" s="39" t="s">
        <v>18</v>
      </c>
      <c r="E505" s="73">
        <v>44177</v>
      </c>
      <c r="F505" s="40" t="s">
        <v>14</v>
      </c>
      <c r="G505" s="40">
        <v>9783030253608</v>
      </c>
      <c r="H505" s="41" t="s">
        <v>127</v>
      </c>
      <c r="I505" s="55">
        <v>54.99</v>
      </c>
      <c r="J505" s="71">
        <v>27.99</v>
      </c>
      <c r="K505" s="78"/>
      <c r="N505" s="58" t="str">
        <f t="shared" si="15"/>
        <v>https://www.abe.pl/9783030253608</v>
      </c>
      <c r="O505" s="56" t="s">
        <v>279</v>
      </c>
    </row>
    <row r="506" spans="1:15" ht="37.5" customHeight="1">
      <c r="A506" s="36" t="s">
        <v>134</v>
      </c>
      <c r="B506" s="39" t="s">
        <v>1169</v>
      </c>
      <c r="C506" s="42" t="str">
        <f t="shared" si="14"/>
        <v>Geometric Multiplication of Vectors</v>
      </c>
      <c r="D506" s="39" t="s">
        <v>1495</v>
      </c>
      <c r="E506" s="73">
        <v>43809</v>
      </c>
      <c r="F506" s="40" t="s">
        <v>14</v>
      </c>
      <c r="G506" s="40">
        <v>9783030017552</v>
      </c>
      <c r="H506" s="41" t="s">
        <v>42</v>
      </c>
      <c r="I506" s="55">
        <v>39.99</v>
      </c>
      <c r="J506" s="71">
        <v>19.99</v>
      </c>
      <c r="K506" s="78"/>
      <c r="N506" s="58" t="str">
        <f t="shared" si="15"/>
        <v>https://www.abe.pl/9783030017552</v>
      </c>
      <c r="O506" s="56" t="s">
        <v>663</v>
      </c>
    </row>
    <row r="507" spans="1:15" ht="37.5" customHeight="1">
      <c r="A507" s="36" t="s">
        <v>134</v>
      </c>
      <c r="B507" s="39" t="s">
        <v>63</v>
      </c>
      <c r="C507" s="42" t="str">
        <f t="shared" si="14"/>
        <v>Riemannian Geometry and Geometric Analysis</v>
      </c>
      <c r="D507" s="39" t="s">
        <v>18</v>
      </c>
      <c r="E507" s="73">
        <v>43036</v>
      </c>
      <c r="F507" s="40" t="s">
        <v>14</v>
      </c>
      <c r="G507" s="40">
        <v>9783319618593</v>
      </c>
      <c r="H507" s="41" t="s">
        <v>46</v>
      </c>
      <c r="I507" s="55">
        <v>89.99</v>
      </c>
      <c r="J507" s="71">
        <v>44.99</v>
      </c>
      <c r="K507" s="78"/>
      <c r="N507" s="58" t="str">
        <f t="shared" si="15"/>
        <v>https://www.abe.pl/9783319618593</v>
      </c>
      <c r="O507" s="56" t="s">
        <v>664</v>
      </c>
    </row>
    <row r="508" spans="1:15" ht="37.5" customHeight="1">
      <c r="A508" s="36" t="s">
        <v>18</v>
      </c>
      <c r="B508" s="39" t="s">
        <v>1170</v>
      </c>
      <c r="C508" s="42" t="str">
        <f t="shared" si="14"/>
        <v>Polyhedral and Algebraic Methods in Computational Geometry</v>
      </c>
      <c r="D508" s="39" t="s">
        <v>18</v>
      </c>
      <c r="E508" s="73">
        <v>41305</v>
      </c>
      <c r="F508" s="40" t="s">
        <v>14</v>
      </c>
      <c r="G508" s="40">
        <v>9781447148166</v>
      </c>
      <c r="H508" s="41" t="s">
        <v>109</v>
      </c>
      <c r="I508" s="55">
        <v>69.99</v>
      </c>
      <c r="J508" s="71">
        <v>34.99</v>
      </c>
      <c r="K508" s="78"/>
      <c r="N508" s="58" t="str">
        <f t="shared" si="15"/>
        <v>https://www.abe.pl/9781447148166</v>
      </c>
      <c r="O508" s="56" t="s">
        <v>665</v>
      </c>
    </row>
    <row r="509" spans="1:15" ht="37.5" customHeight="1">
      <c r="A509" s="36" t="s">
        <v>18</v>
      </c>
      <c r="B509" s="39" t="s">
        <v>1171</v>
      </c>
      <c r="C509" s="42" t="str">
        <f t="shared" si="14"/>
        <v>Adventures in Graph Theory</v>
      </c>
      <c r="D509" s="39" t="s">
        <v>18</v>
      </c>
      <c r="E509" s="73">
        <v>43515</v>
      </c>
      <c r="F509" s="40" t="s">
        <v>14</v>
      </c>
      <c r="G509" s="40">
        <v>9783319885933</v>
      </c>
      <c r="H509" s="41" t="s">
        <v>38</v>
      </c>
      <c r="I509" s="55">
        <v>64.99</v>
      </c>
      <c r="J509" s="71">
        <v>32.99</v>
      </c>
      <c r="K509" s="78"/>
      <c r="N509" s="58" t="str">
        <f t="shared" si="15"/>
        <v>https://www.abe.pl/9783319885933</v>
      </c>
      <c r="O509" s="56" t="s">
        <v>666</v>
      </c>
    </row>
    <row r="510" spans="1:15" ht="37.5" customHeight="1">
      <c r="A510" s="36" t="s">
        <v>18</v>
      </c>
      <c r="B510" s="39" t="s">
        <v>1171</v>
      </c>
      <c r="C510" s="42" t="str">
        <f t="shared" si="14"/>
        <v>Adventures in Graph Theory</v>
      </c>
      <c r="D510" s="39" t="s">
        <v>18</v>
      </c>
      <c r="E510" s="73">
        <v>43115</v>
      </c>
      <c r="F510" s="40" t="s">
        <v>1</v>
      </c>
      <c r="G510" s="40">
        <v>9783319683812</v>
      </c>
      <c r="H510" s="41" t="s">
        <v>38</v>
      </c>
      <c r="I510" s="55">
        <v>99.99</v>
      </c>
      <c r="J510" s="71">
        <v>49.99</v>
      </c>
      <c r="K510" s="78"/>
      <c r="N510" s="58" t="str">
        <f t="shared" si="15"/>
        <v>https://www.abe.pl/9783319683812</v>
      </c>
      <c r="O510" s="56" t="s">
        <v>666</v>
      </c>
    </row>
    <row r="511" spans="1:15" ht="37.5" customHeight="1">
      <c r="A511" s="36" t="s">
        <v>18</v>
      </c>
      <c r="B511" s="39" t="s">
        <v>1172</v>
      </c>
      <c r="C511" s="42" t="str">
        <f t="shared" si="14"/>
        <v>Weighted Polynomial Approximation and Numerical Methods for Integral Equations</v>
      </c>
      <c r="D511" s="39" t="s">
        <v>18</v>
      </c>
      <c r="E511" s="73">
        <v>44785</v>
      </c>
      <c r="F511" s="40" t="s">
        <v>14</v>
      </c>
      <c r="G511" s="40">
        <v>9783030774998</v>
      </c>
      <c r="H511" s="41" t="s">
        <v>124</v>
      </c>
      <c r="I511" s="55">
        <v>109.99</v>
      </c>
      <c r="J511" s="71">
        <v>54.99</v>
      </c>
      <c r="K511" s="78"/>
      <c r="N511" s="58" t="str">
        <f t="shared" si="15"/>
        <v>https://www.abe.pl/9783030774998</v>
      </c>
      <c r="O511" s="56" t="s">
        <v>667</v>
      </c>
    </row>
    <row r="512" spans="1:15" ht="37.5" customHeight="1">
      <c r="A512" s="36" t="s">
        <v>18</v>
      </c>
      <c r="B512" s="39" t="s">
        <v>1172</v>
      </c>
      <c r="C512" s="42" t="str">
        <f t="shared" si="14"/>
        <v>Weighted Polynomial Approximation and Numerical Methods for Integral Equations</v>
      </c>
      <c r="D512" s="39" t="s">
        <v>18</v>
      </c>
      <c r="E512" s="73">
        <v>44436</v>
      </c>
      <c r="F512" s="40" t="s">
        <v>1</v>
      </c>
      <c r="G512" s="40">
        <v>9783030774967</v>
      </c>
      <c r="H512" s="41" t="s">
        <v>124</v>
      </c>
      <c r="I512" s="55">
        <v>149.99</v>
      </c>
      <c r="J512" s="71">
        <v>74.99</v>
      </c>
      <c r="K512" s="78"/>
      <c r="N512" s="58" t="str">
        <f t="shared" si="15"/>
        <v>https://www.abe.pl/9783030774967</v>
      </c>
      <c r="O512" s="56" t="s">
        <v>667</v>
      </c>
    </row>
    <row r="513" spans="1:15" ht="37.5" customHeight="1">
      <c r="A513" s="36" t="s">
        <v>18</v>
      </c>
      <c r="B513" s="39" t="s">
        <v>1173</v>
      </c>
      <c r="C513" s="42" t="str">
        <f t="shared" si="14"/>
        <v>A Course in Functional Analysis and Measure Theory</v>
      </c>
      <c r="D513" s="39" t="s">
        <v>18</v>
      </c>
      <c r="E513" s="73">
        <v>43308</v>
      </c>
      <c r="F513" s="40" t="s">
        <v>14</v>
      </c>
      <c r="G513" s="40">
        <v>9783319920030</v>
      </c>
      <c r="H513" s="41" t="s">
        <v>97</v>
      </c>
      <c r="I513" s="55">
        <v>64.99</v>
      </c>
      <c r="J513" s="71">
        <v>32.99</v>
      </c>
      <c r="K513" s="78"/>
      <c r="N513" s="58" t="str">
        <f t="shared" si="15"/>
        <v>https://www.abe.pl/9783319920030</v>
      </c>
      <c r="O513" s="56" t="s">
        <v>668</v>
      </c>
    </row>
    <row r="514" spans="1:15" ht="37.5" customHeight="1">
      <c r="A514" s="36" t="s">
        <v>18</v>
      </c>
      <c r="B514" s="39" t="s">
        <v>1174</v>
      </c>
      <c r="C514" s="42" t="str">
        <f t="shared" si="14"/>
        <v>Random Measures, Theory and Applications</v>
      </c>
      <c r="D514" s="39" t="s">
        <v>18</v>
      </c>
      <c r="E514" s="73">
        <v>42852</v>
      </c>
      <c r="F514" s="40" t="s">
        <v>1</v>
      </c>
      <c r="G514" s="40">
        <v>9783319415963</v>
      </c>
      <c r="H514" s="41" t="s">
        <v>281</v>
      </c>
      <c r="I514" s="55">
        <v>149.99</v>
      </c>
      <c r="J514" s="71">
        <v>74.99</v>
      </c>
      <c r="K514" s="78"/>
      <c r="N514" s="58" t="str">
        <f t="shared" si="15"/>
        <v>https://www.abe.pl/9783319415963</v>
      </c>
      <c r="O514" s="56" t="s">
        <v>669</v>
      </c>
    </row>
    <row r="515" spans="1:15" ht="37.5" customHeight="1">
      <c r="A515" s="36" t="s">
        <v>18</v>
      </c>
      <c r="B515" s="39" t="s">
        <v>1174</v>
      </c>
      <c r="C515" s="42" t="str">
        <f t="shared" si="14"/>
        <v>Random Measures, Theory and Applications</v>
      </c>
      <c r="D515" s="39" t="s">
        <v>18</v>
      </c>
      <c r="E515" s="73">
        <v>43608</v>
      </c>
      <c r="F515" s="40" t="s">
        <v>14</v>
      </c>
      <c r="G515" s="40">
        <v>9783319823928</v>
      </c>
      <c r="H515" s="41" t="s">
        <v>281</v>
      </c>
      <c r="I515" s="55">
        <v>149.99</v>
      </c>
      <c r="J515" s="71">
        <v>74.99</v>
      </c>
      <c r="K515" s="78"/>
      <c r="N515" s="58" t="str">
        <f t="shared" si="15"/>
        <v>https://www.abe.pl/9783319823928</v>
      </c>
      <c r="O515" s="56" t="s">
        <v>669</v>
      </c>
    </row>
    <row r="516" spans="1:15" ht="37.5" customHeight="1">
      <c r="A516" s="36" t="s">
        <v>18</v>
      </c>
      <c r="B516" s="39" t="s">
        <v>189</v>
      </c>
      <c r="C516" s="42" t="str">
        <f t="shared" si="14"/>
        <v>Group Chase and Escape</v>
      </c>
      <c r="D516" s="39" t="s">
        <v>338</v>
      </c>
      <c r="E516" s="73">
        <v>44184</v>
      </c>
      <c r="F516" s="40" t="s">
        <v>14</v>
      </c>
      <c r="G516" s="40">
        <v>9789811517334</v>
      </c>
      <c r="H516" s="41" t="s">
        <v>118</v>
      </c>
      <c r="I516" s="55">
        <v>99.99</v>
      </c>
      <c r="J516" s="71">
        <v>49.99</v>
      </c>
      <c r="K516" s="78"/>
      <c r="N516" s="58" t="str">
        <f t="shared" si="15"/>
        <v>https://www.abe.pl/9789811517334</v>
      </c>
      <c r="O516" s="56" t="s">
        <v>280</v>
      </c>
    </row>
    <row r="517" spans="1:15" ht="37.5" customHeight="1">
      <c r="A517" s="36" t="s">
        <v>18</v>
      </c>
      <c r="B517" s="52" t="s">
        <v>189</v>
      </c>
      <c r="C517" s="42" t="str">
        <f t="shared" si="14"/>
        <v>Group Chase and Escape</v>
      </c>
      <c r="D517" s="52" t="s">
        <v>338</v>
      </c>
      <c r="E517" s="54">
        <v>43860</v>
      </c>
      <c r="F517" s="53" t="s">
        <v>1</v>
      </c>
      <c r="G517" s="53">
        <v>9789811517303</v>
      </c>
      <c r="H517" s="54" t="s">
        <v>118</v>
      </c>
      <c r="I517" s="55">
        <v>99.99</v>
      </c>
      <c r="J517" s="71">
        <v>49.99</v>
      </c>
      <c r="K517" s="78"/>
      <c r="N517" s="58" t="str">
        <f t="shared" si="15"/>
        <v>https://www.abe.pl/9789811517303</v>
      </c>
      <c r="O517" s="56" t="s">
        <v>280</v>
      </c>
    </row>
    <row r="518" spans="1:15" ht="37.5" customHeight="1">
      <c r="A518" s="36" t="s">
        <v>18</v>
      </c>
      <c r="B518" s="52" t="s">
        <v>1175</v>
      </c>
      <c r="C518" s="42" t="str">
        <f aca="true" t="shared" si="16" ref="C518:C581">HYPERLINK(N518,O518)</f>
        <v>Introduction to ℓ²-invariants</v>
      </c>
      <c r="D518" s="52" t="s">
        <v>18</v>
      </c>
      <c r="E518" s="54">
        <v>43808</v>
      </c>
      <c r="F518" s="53" t="s">
        <v>14</v>
      </c>
      <c r="G518" s="53">
        <v>9783030282967</v>
      </c>
      <c r="H518" s="54" t="s">
        <v>44</v>
      </c>
      <c r="I518" s="55">
        <v>44.99</v>
      </c>
      <c r="J518" s="71">
        <v>22.99</v>
      </c>
      <c r="K518" s="78"/>
      <c r="N518" s="58" t="str">
        <f aca="true" t="shared" si="17" ref="N518:N581">$M$5&amp;G518</f>
        <v>https://www.abe.pl/9783030282967</v>
      </c>
      <c r="O518" s="56" t="s">
        <v>670</v>
      </c>
    </row>
    <row r="519" spans="1:15" ht="37.5" customHeight="1">
      <c r="A519" s="36" t="s">
        <v>18</v>
      </c>
      <c r="B519" s="52" t="s">
        <v>1176</v>
      </c>
      <c r="C519" s="42" t="str">
        <f t="shared" si="16"/>
        <v>Several Real Variables</v>
      </c>
      <c r="D519" s="52" t="s">
        <v>18</v>
      </c>
      <c r="E519" s="54">
        <v>42659</v>
      </c>
      <c r="F519" s="53" t="s">
        <v>14</v>
      </c>
      <c r="G519" s="53">
        <v>9783319279558</v>
      </c>
      <c r="H519" s="54" t="s">
        <v>95</v>
      </c>
      <c r="I519" s="55">
        <v>34.99</v>
      </c>
      <c r="J519" s="71">
        <v>17.99</v>
      </c>
      <c r="K519" s="78"/>
      <c r="N519" s="58" t="str">
        <f t="shared" si="17"/>
        <v>https://www.abe.pl/9783319279558</v>
      </c>
      <c r="O519" s="56" t="s">
        <v>671</v>
      </c>
    </row>
    <row r="520" spans="1:15" ht="37.5" customHeight="1">
      <c r="A520" s="36" t="s">
        <v>18</v>
      </c>
      <c r="B520" s="52" t="s">
        <v>1177</v>
      </c>
      <c r="C520" s="42" t="str">
        <f t="shared" si="16"/>
        <v>Mathematics of Planet Earth</v>
      </c>
      <c r="D520" s="52" t="s">
        <v>1496</v>
      </c>
      <c r="E520" s="54">
        <v>43806</v>
      </c>
      <c r="F520" s="53" t="s">
        <v>1</v>
      </c>
      <c r="G520" s="53">
        <v>9783030220433</v>
      </c>
      <c r="H520" s="54" t="s">
        <v>90</v>
      </c>
      <c r="I520" s="55">
        <v>129.99</v>
      </c>
      <c r="J520" s="71">
        <v>64.99</v>
      </c>
      <c r="K520" s="78"/>
      <c r="N520" s="58" t="str">
        <f t="shared" si="17"/>
        <v>https://www.abe.pl/9783030220433</v>
      </c>
      <c r="O520" s="56" t="s">
        <v>90</v>
      </c>
    </row>
    <row r="521" spans="1:15" ht="37.5" customHeight="1">
      <c r="A521" s="36" t="s">
        <v>18</v>
      </c>
      <c r="B521" s="52" t="s">
        <v>1177</v>
      </c>
      <c r="C521" s="42" t="str">
        <f t="shared" si="16"/>
        <v>Mathematics of Planet Earth</v>
      </c>
      <c r="D521" s="52" t="s">
        <v>1496</v>
      </c>
      <c r="E521" s="54">
        <v>44148</v>
      </c>
      <c r="F521" s="53" t="s">
        <v>14</v>
      </c>
      <c r="G521" s="53">
        <v>9783030220464</v>
      </c>
      <c r="H521" s="54" t="s">
        <v>90</v>
      </c>
      <c r="I521" s="55">
        <v>129.99</v>
      </c>
      <c r="J521" s="71">
        <v>64.99</v>
      </c>
      <c r="K521" s="78"/>
      <c r="N521" s="58" t="str">
        <f t="shared" si="17"/>
        <v>https://www.abe.pl/9783030220464</v>
      </c>
      <c r="O521" s="56" t="s">
        <v>90</v>
      </c>
    </row>
    <row r="522" spans="1:15" ht="37.5" customHeight="1">
      <c r="A522" s="36" t="s">
        <v>18</v>
      </c>
      <c r="B522" s="52" t="s">
        <v>1178</v>
      </c>
      <c r="C522" s="42" t="str">
        <f t="shared" si="16"/>
        <v>Invariance Entropy for Deterministic Control Systems</v>
      </c>
      <c r="D522" s="52" t="s">
        <v>17</v>
      </c>
      <c r="E522" s="54">
        <v>41578</v>
      </c>
      <c r="F522" s="53" t="s">
        <v>14</v>
      </c>
      <c r="G522" s="53">
        <v>9783319012872</v>
      </c>
      <c r="H522" s="54" t="s">
        <v>34</v>
      </c>
      <c r="I522" s="55">
        <v>49.99</v>
      </c>
      <c r="J522" s="71">
        <v>24.99</v>
      </c>
      <c r="K522" s="78"/>
      <c r="N522" s="58" t="str">
        <f t="shared" si="17"/>
        <v>https://www.abe.pl/9783319012872</v>
      </c>
      <c r="O522" s="56" t="s">
        <v>672</v>
      </c>
    </row>
    <row r="523" spans="1:15" ht="37.5" customHeight="1">
      <c r="A523" s="36" t="s">
        <v>18</v>
      </c>
      <c r="B523" s="52" t="s">
        <v>1179</v>
      </c>
      <c r="C523" s="42" t="str">
        <f t="shared" si="16"/>
        <v>Graphs and Discrete Dirichlet Spaces</v>
      </c>
      <c r="D523" s="52" t="s">
        <v>18</v>
      </c>
      <c r="E523" s="54">
        <v>44509</v>
      </c>
      <c r="F523" s="53" t="s">
        <v>1</v>
      </c>
      <c r="G523" s="53">
        <v>9783030814588</v>
      </c>
      <c r="H523" s="54" t="s">
        <v>38</v>
      </c>
      <c r="I523" s="55">
        <v>139.99</v>
      </c>
      <c r="J523" s="71">
        <v>69.99</v>
      </c>
      <c r="K523" s="78"/>
      <c r="N523" s="58" t="str">
        <f t="shared" si="17"/>
        <v>https://www.abe.pl/9783030814588</v>
      </c>
      <c r="O523" s="56" t="s">
        <v>673</v>
      </c>
    </row>
    <row r="524" spans="1:15" ht="37.5" customHeight="1">
      <c r="A524" s="36" t="s">
        <v>18</v>
      </c>
      <c r="B524" s="52" t="s">
        <v>1180</v>
      </c>
      <c r="C524" s="42" t="str">
        <f t="shared" si="16"/>
        <v>Ergodic Theory</v>
      </c>
      <c r="D524" s="52" t="s">
        <v>1497</v>
      </c>
      <c r="E524" s="54">
        <v>43551</v>
      </c>
      <c r="F524" s="53" t="s">
        <v>14</v>
      </c>
      <c r="G524" s="53">
        <v>9783319842547</v>
      </c>
      <c r="H524" s="54" t="s">
        <v>34</v>
      </c>
      <c r="I524" s="55">
        <v>139.99</v>
      </c>
      <c r="J524" s="71">
        <v>69.99</v>
      </c>
      <c r="K524" s="78"/>
      <c r="N524" s="58" t="str">
        <f t="shared" si="17"/>
        <v>https://www.abe.pl/9783319842547</v>
      </c>
      <c r="O524" s="56" t="s">
        <v>674</v>
      </c>
    </row>
    <row r="525" spans="1:15" ht="37.5" customHeight="1">
      <c r="A525" s="36" t="s">
        <v>18</v>
      </c>
      <c r="B525" s="52" t="s">
        <v>1180</v>
      </c>
      <c r="C525" s="42" t="str">
        <f t="shared" si="16"/>
        <v>Ergodic Theory</v>
      </c>
      <c r="D525" s="52" t="s">
        <v>1497</v>
      </c>
      <c r="E525" s="54">
        <v>42790</v>
      </c>
      <c r="F525" s="53" t="s">
        <v>1</v>
      </c>
      <c r="G525" s="53">
        <v>9783319498454</v>
      </c>
      <c r="H525" s="54" t="s">
        <v>34</v>
      </c>
      <c r="I525" s="55">
        <v>139.99</v>
      </c>
      <c r="J525" s="71">
        <v>69.99</v>
      </c>
      <c r="K525" s="78"/>
      <c r="N525" s="58" t="str">
        <f t="shared" si="17"/>
        <v>https://www.abe.pl/9783319498454</v>
      </c>
      <c r="O525" s="56" t="s">
        <v>674</v>
      </c>
    </row>
    <row r="526" spans="1:15" ht="37.5" customHeight="1">
      <c r="A526" s="36" t="s">
        <v>18</v>
      </c>
      <c r="B526" s="52" t="s">
        <v>1181</v>
      </c>
      <c r="C526" s="42" t="str">
        <f t="shared" si="16"/>
        <v>From Lévy-Type Processes to Parabolic SPDEs</v>
      </c>
      <c r="D526" s="52" t="s">
        <v>18</v>
      </c>
      <c r="E526" s="54">
        <v>42781</v>
      </c>
      <c r="F526" s="53" t="s">
        <v>14</v>
      </c>
      <c r="G526" s="53">
        <v>9783319341194</v>
      </c>
      <c r="H526" s="54" t="s">
        <v>281</v>
      </c>
      <c r="I526" s="55">
        <v>29.99</v>
      </c>
      <c r="J526" s="71">
        <v>17.99</v>
      </c>
      <c r="K526" s="78"/>
      <c r="N526" s="58" t="str">
        <f t="shared" si="17"/>
        <v>https://www.abe.pl/9783319341194</v>
      </c>
      <c r="O526" s="56" t="s">
        <v>675</v>
      </c>
    </row>
    <row r="527" spans="1:15" ht="37.5" customHeight="1">
      <c r="A527" s="36" t="s">
        <v>18</v>
      </c>
      <c r="B527" s="52" t="s">
        <v>1182</v>
      </c>
      <c r="C527" s="42" t="str">
        <f t="shared" si="16"/>
        <v>Equations of Motion for Incompressible Viscous Fluids</v>
      </c>
      <c r="D527" s="52" t="s">
        <v>1498</v>
      </c>
      <c r="E527" s="54">
        <v>44814</v>
      </c>
      <c r="F527" s="53" t="s">
        <v>14</v>
      </c>
      <c r="G527" s="53">
        <v>9783030786618</v>
      </c>
      <c r="H527" s="54" t="s">
        <v>37</v>
      </c>
      <c r="I527" s="55">
        <v>84.99</v>
      </c>
      <c r="J527" s="71">
        <v>44.99</v>
      </c>
      <c r="K527" s="78"/>
      <c r="N527" s="58" t="str">
        <f t="shared" si="17"/>
        <v>https://www.abe.pl/9783030786618</v>
      </c>
      <c r="O527" s="56" t="s">
        <v>676</v>
      </c>
    </row>
    <row r="528" spans="1:15" ht="37.5" customHeight="1">
      <c r="A528" s="36" t="s">
        <v>18</v>
      </c>
      <c r="B528" s="52" t="s">
        <v>1182</v>
      </c>
      <c r="C528" s="42" t="str">
        <f t="shared" si="16"/>
        <v>Equations of Motion for Incompressible Viscous Fluids</v>
      </c>
      <c r="D528" s="52" t="s">
        <v>1498</v>
      </c>
      <c r="E528" s="54">
        <v>44466</v>
      </c>
      <c r="F528" s="53" t="s">
        <v>1</v>
      </c>
      <c r="G528" s="53">
        <v>9783030786588</v>
      </c>
      <c r="H528" s="54" t="s">
        <v>37</v>
      </c>
      <c r="I528" s="55">
        <v>119.99</v>
      </c>
      <c r="J528" s="71">
        <v>59.99</v>
      </c>
      <c r="K528" s="78"/>
      <c r="N528" s="58" t="str">
        <f t="shared" si="17"/>
        <v>https://www.abe.pl/9783030786588</v>
      </c>
      <c r="O528" s="56" t="s">
        <v>676</v>
      </c>
    </row>
    <row r="529" spans="1:15" ht="37.5" customHeight="1">
      <c r="A529" s="36" t="s">
        <v>133</v>
      </c>
      <c r="B529" s="52" t="s">
        <v>1182</v>
      </c>
      <c r="C529" s="42" t="str">
        <f t="shared" si="16"/>
        <v>Structure and Regularity of Group Actions on One-Manifolds</v>
      </c>
      <c r="D529" s="52" t="s">
        <v>18</v>
      </c>
      <c r="E529" s="54">
        <v>44537</v>
      </c>
      <c r="F529" s="53" t="s">
        <v>1</v>
      </c>
      <c r="G529" s="53">
        <v>9783030890056</v>
      </c>
      <c r="H529" s="54" t="s">
        <v>116</v>
      </c>
      <c r="I529" s="55">
        <v>119.99</v>
      </c>
      <c r="J529" s="71">
        <v>59.99</v>
      </c>
      <c r="K529" s="78"/>
      <c r="N529" s="58" t="str">
        <f t="shared" si="17"/>
        <v>https://www.abe.pl/9783030890056</v>
      </c>
      <c r="O529" s="56" t="s">
        <v>677</v>
      </c>
    </row>
    <row r="530" spans="1:15" ht="37.5" customHeight="1">
      <c r="A530" s="36" t="s">
        <v>18</v>
      </c>
      <c r="B530" s="52" t="s">
        <v>1182</v>
      </c>
      <c r="C530" s="42" t="str">
        <f t="shared" si="16"/>
        <v>Structure and Regularity of Group Actions on One-Manifolds</v>
      </c>
      <c r="D530" s="52" t="s">
        <v>18</v>
      </c>
      <c r="E530" s="54">
        <v>44885</v>
      </c>
      <c r="F530" s="53" t="s">
        <v>14</v>
      </c>
      <c r="G530" s="53">
        <v>9783030890087</v>
      </c>
      <c r="H530" s="54" t="s">
        <v>116</v>
      </c>
      <c r="I530" s="55">
        <v>119.99</v>
      </c>
      <c r="J530" s="71">
        <v>59.99</v>
      </c>
      <c r="K530" s="78"/>
      <c r="N530" s="58" t="str">
        <f t="shared" si="17"/>
        <v>https://www.abe.pl/9783030890087</v>
      </c>
      <c r="O530" s="56" t="s">
        <v>677</v>
      </c>
    </row>
    <row r="531" spans="1:15" ht="37.5" customHeight="1">
      <c r="A531" s="36" t="s">
        <v>18</v>
      </c>
      <c r="B531" s="52" t="s">
        <v>1183</v>
      </c>
      <c r="C531" s="42" t="str">
        <f t="shared" si="16"/>
        <v>Branching Processes in Biology</v>
      </c>
      <c r="D531" s="52" t="s">
        <v>18</v>
      </c>
      <c r="E531" s="54">
        <v>42678</v>
      </c>
      <c r="F531" s="53" t="s">
        <v>14</v>
      </c>
      <c r="G531" s="53">
        <v>9781493938193</v>
      </c>
      <c r="H531" s="54" t="s">
        <v>118</v>
      </c>
      <c r="I531" s="55">
        <v>49.99</v>
      </c>
      <c r="J531" s="71">
        <v>24.99</v>
      </c>
      <c r="K531" s="78"/>
      <c r="N531" s="58" t="str">
        <f t="shared" si="17"/>
        <v>https://www.abe.pl/9781493938193</v>
      </c>
      <c r="O531" s="56" t="s">
        <v>678</v>
      </c>
    </row>
    <row r="532" spans="1:15" ht="37.5" customHeight="1">
      <c r="A532" s="36" t="s">
        <v>18</v>
      </c>
      <c r="B532" s="52" t="s">
        <v>1183</v>
      </c>
      <c r="C532" s="42" t="str">
        <f t="shared" si="16"/>
        <v>Branching Processes in Biology</v>
      </c>
      <c r="D532" s="52" t="s">
        <v>18</v>
      </c>
      <c r="E532" s="54">
        <v>42094</v>
      </c>
      <c r="F532" s="53" t="s">
        <v>1</v>
      </c>
      <c r="G532" s="53">
        <v>9781493915583</v>
      </c>
      <c r="H532" s="54" t="s">
        <v>118</v>
      </c>
      <c r="I532" s="55">
        <v>74.99</v>
      </c>
      <c r="J532" s="71">
        <v>37.99</v>
      </c>
      <c r="K532" s="78"/>
      <c r="N532" s="58" t="str">
        <f t="shared" si="17"/>
        <v>https://www.abe.pl/9781493915583</v>
      </c>
      <c r="O532" s="56" t="s">
        <v>678</v>
      </c>
    </row>
    <row r="533" spans="1:15" ht="37.5" customHeight="1">
      <c r="A533" s="36" t="s">
        <v>18</v>
      </c>
      <c r="B533" s="52" t="s">
        <v>64</v>
      </c>
      <c r="C533" s="42" t="str">
        <f t="shared" si="16"/>
        <v>An Introduction to the Mathematical Theory of Inverse Problems</v>
      </c>
      <c r="D533" s="52" t="s">
        <v>18</v>
      </c>
      <c r="E533" s="54">
        <v>44608</v>
      </c>
      <c r="F533" s="53" t="s">
        <v>14</v>
      </c>
      <c r="G533" s="53">
        <v>9783030633455</v>
      </c>
      <c r="H533" s="54" t="s">
        <v>94</v>
      </c>
      <c r="I533" s="55">
        <v>49.99</v>
      </c>
      <c r="J533" s="71">
        <v>24.99</v>
      </c>
      <c r="K533" s="78"/>
      <c r="N533" s="58" t="str">
        <f t="shared" si="17"/>
        <v>https://www.abe.pl/9783030633455</v>
      </c>
      <c r="O533" s="56" t="s">
        <v>679</v>
      </c>
    </row>
    <row r="534" spans="1:15" ht="37.5" customHeight="1">
      <c r="A534" s="36" t="s">
        <v>133</v>
      </c>
      <c r="B534" s="52" t="s">
        <v>64</v>
      </c>
      <c r="C534" s="42" t="str">
        <f t="shared" si="16"/>
        <v>An Introduction to the Mathematical Theory of Inverse Problems</v>
      </c>
      <c r="D534" s="52" t="s">
        <v>18</v>
      </c>
      <c r="E534" s="54">
        <v>44260</v>
      </c>
      <c r="F534" s="53" t="s">
        <v>1</v>
      </c>
      <c r="G534" s="53">
        <v>9783030633424</v>
      </c>
      <c r="H534" s="54" t="s">
        <v>94</v>
      </c>
      <c r="I534" s="55">
        <v>64.99</v>
      </c>
      <c r="J534" s="71">
        <v>32.99</v>
      </c>
      <c r="K534" s="78"/>
      <c r="N534" s="58" t="str">
        <f t="shared" si="17"/>
        <v>https://www.abe.pl/9783030633424</v>
      </c>
      <c r="O534" s="56" t="s">
        <v>679</v>
      </c>
    </row>
    <row r="535" spans="1:15" ht="37.5" customHeight="1">
      <c r="A535" s="36" t="s">
        <v>18</v>
      </c>
      <c r="B535" s="52" t="s">
        <v>1184</v>
      </c>
      <c r="C535" s="42" t="str">
        <f t="shared" si="16"/>
        <v>Mathematics of Epidemics on Networks</v>
      </c>
      <c r="D535" s="52" t="s">
        <v>1499</v>
      </c>
      <c r="E535" s="54">
        <v>43635</v>
      </c>
      <c r="F535" s="53" t="s">
        <v>14</v>
      </c>
      <c r="G535" s="53">
        <v>9783319844947</v>
      </c>
      <c r="H535" s="54" t="s">
        <v>118</v>
      </c>
      <c r="I535" s="55">
        <v>64.99</v>
      </c>
      <c r="J535" s="71">
        <v>32.99</v>
      </c>
      <c r="K535" s="78"/>
      <c r="N535" s="58" t="str">
        <f t="shared" si="17"/>
        <v>https://www.abe.pl/9783319844947</v>
      </c>
      <c r="O535" s="56" t="s">
        <v>680</v>
      </c>
    </row>
    <row r="536" spans="1:15" ht="37.5" customHeight="1">
      <c r="A536" s="36" t="s">
        <v>18</v>
      </c>
      <c r="B536" s="52" t="s">
        <v>1184</v>
      </c>
      <c r="C536" s="42" t="str">
        <f t="shared" si="16"/>
        <v>Mathematics of Epidemics on Networks</v>
      </c>
      <c r="D536" s="52" t="s">
        <v>1499</v>
      </c>
      <c r="E536" s="54">
        <v>42914</v>
      </c>
      <c r="F536" s="53" t="s">
        <v>1</v>
      </c>
      <c r="G536" s="53">
        <v>9783319508047</v>
      </c>
      <c r="H536" s="54" t="s">
        <v>118</v>
      </c>
      <c r="I536" s="55">
        <v>89.99</v>
      </c>
      <c r="J536" s="71">
        <v>44.99</v>
      </c>
      <c r="K536" s="78"/>
      <c r="N536" s="58" t="str">
        <f t="shared" si="17"/>
        <v>https://www.abe.pl/9783319508047</v>
      </c>
      <c r="O536" s="56" t="s">
        <v>680</v>
      </c>
    </row>
    <row r="537" spans="1:15" ht="37.5" customHeight="1">
      <c r="A537" s="36" t="s">
        <v>18</v>
      </c>
      <c r="B537" s="52" t="s">
        <v>1185</v>
      </c>
      <c r="C537" s="42" t="str">
        <f t="shared" si="16"/>
        <v>Geometric Aspects of Functional Analysis</v>
      </c>
      <c r="D537" s="52" t="s">
        <v>1500</v>
      </c>
      <c r="E537" s="54">
        <v>44019</v>
      </c>
      <c r="F537" s="53" t="s">
        <v>14</v>
      </c>
      <c r="G537" s="53">
        <v>9783030360191</v>
      </c>
      <c r="H537" s="54" t="s">
        <v>97</v>
      </c>
      <c r="I537" s="55">
        <v>54.99</v>
      </c>
      <c r="J537" s="71">
        <v>27.99</v>
      </c>
      <c r="K537" s="78"/>
      <c r="N537" s="58" t="str">
        <f t="shared" si="17"/>
        <v>https://www.abe.pl/9783030360191</v>
      </c>
      <c r="O537" s="56" t="s">
        <v>681</v>
      </c>
    </row>
    <row r="538" spans="1:15" ht="37.5" customHeight="1">
      <c r="A538" s="36" t="s">
        <v>18</v>
      </c>
      <c r="B538" s="52" t="s">
        <v>1185</v>
      </c>
      <c r="C538" s="42" t="str">
        <f t="shared" si="16"/>
        <v>Geometric Aspects of Functional Analysis</v>
      </c>
      <c r="D538" s="52" t="s">
        <v>1501</v>
      </c>
      <c r="E538" s="54">
        <v>44038</v>
      </c>
      <c r="F538" s="53" t="s">
        <v>14</v>
      </c>
      <c r="G538" s="53">
        <v>9783030467616</v>
      </c>
      <c r="H538" s="54" t="s">
        <v>97</v>
      </c>
      <c r="I538" s="55">
        <v>54.99</v>
      </c>
      <c r="J538" s="71">
        <v>27.99</v>
      </c>
      <c r="K538" s="78"/>
      <c r="N538" s="58" t="str">
        <f t="shared" si="17"/>
        <v>https://www.abe.pl/9783030467616</v>
      </c>
      <c r="O538" s="56" t="s">
        <v>681</v>
      </c>
    </row>
    <row r="539" spans="1:15" ht="37.5" customHeight="1">
      <c r="A539" s="36" t="s">
        <v>18</v>
      </c>
      <c r="B539" s="52" t="s">
        <v>1185</v>
      </c>
      <c r="C539" s="42" t="str">
        <f t="shared" si="16"/>
        <v>Geometric Aspects of Functional Analysis</v>
      </c>
      <c r="D539" s="52" t="s">
        <v>1502</v>
      </c>
      <c r="E539" s="54">
        <v>42858</v>
      </c>
      <c r="F539" s="53" t="s">
        <v>14</v>
      </c>
      <c r="G539" s="53">
        <v>9783319452814</v>
      </c>
      <c r="H539" s="54" t="s">
        <v>97</v>
      </c>
      <c r="I539" s="55">
        <v>64.99</v>
      </c>
      <c r="J539" s="71">
        <v>32.99</v>
      </c>
      <c r="K539" s="78"/>
      <c r="N539" s="58" t="str">
        <f t="shared" si="17"/>
        <v>https://www.abe.pl/9783319452814</v>
      </c>
      <c r="O539" s="56" t="s">
        <v>681</v>
      </c>
    </row>
    <row r="540" spans="1:15" ht="37.5" customHeight="1">
      <c r="A540" s="36" t="s">
        <v>18</v>
      </c>
      <c r="B540" s="52" t="s">
        <v>1186</v>
      </c>
      <c r="C540" s="42" t="str">
        <f t="shared" si="16"/>
        <v>Numerical Methods for Elliptic and Parabolic Partial Differential Equations</v>
      </c>
      <c r="D540" s="52" t="s">
        <v>1503</v>
      </c>
      <c r="E540" s="54">
        <v>44885</v>
      </c>
      <c r="F540" s="53" t="s">
        <v>14</v>
      </c>
      <c r="G540" s="53">
        <v>9783030793876</v>
      </c>
      <c r="H540" s="54" t="s">
        <v>111</v>
      </c>
      <c r="I540" s="55">
        <v>64.99</v>
      </c>
      <c r="J540" s="71">
        <v>32.99</v>
      </c>
      <c r="K540" s="78"/>
      <c r="N540" s="58" t="str">
        <f t="shared" si="17"/>
        <v>https://www.abe.pl/9783030793876</v>
      </c>
      <c r="O540" s="56" t="s">
        <v>682</v>
      </c>
    </row>
    <row r="541" spans="1:15" ht="37.5" customHeight="1">
      <c r="A541" s="36" t="s">
        <v>133</v>
      </c>
      <c r="B541" s="52" t="s">
        <v>1186</v>
      </c>
      <c r="C541" s="42" t="str">
        <f t="shared" si="16"/>
        <v>Numerical Methods for Elliptic and Parabolic Partial Differential Equations</v>
      </c>
      <c r="D541" s="52" t="s">
        <v>1503</v>
      </c>
      <c r="E541" s="54">
        <v>44537</v>
      </c>
      <c r="F541" s="53" t="s">
        <v>1</v>
      </c>
      <c r="G541" s="53">
        <v>9783030793845</v>
      </c>
      <c r="H541" s="54" t="s">
        <v>111</v>
      </c>
      <c r="I541" s="55">
        <v>89.99</v>
      </c>
      <c r="J541" s="71">
        <v>44.99</v>
      </c>
      <c r="K541" s="78"/>
      <c r="N541" s="58" t="str">
        <f t="shared" si="17"/>
        <v>https://www.abe.pl/9783030793845</v>
      </c>
      <c r="O541" s="56" t="s">
        <v>682</v>
      </c>
    </row>
    <row r="542" spans="1:15" ht="37.5" customHeight="1">
      <c r="A542" s="36" t="s">
        <v>18</v>
      </c>
      <c r="B542" s="63" t="s">
        <v>1187</v>
      </c>
      <c r="C542" s="42" t="str">
        <f t="shared" si="16"/>
        <v>Conformal Symmetry Breaking Operators for Differential Forms on Spheres</v>
      </c>
      <c r="D542" s="63" t="s">
        <v>18</v>
      </c>
      <c r="E542" s="65">
        <v>42672</v>
      </c>
      <c r="F542" s="64" t="s">
        <v>14</v>
      </c>
      <c r="G542" s="64">
        <v>9789811026560</v>
      </c>
      <c r="H542" s="65" t="s">
        <v>46</v>
      </c>
      <c r="I542" s="66">
        <v>34.99</v>
      </c>
      <c r="J542" s="71">
        <v>17.99</v>
      </c>
      <c r="K542" s="78"/>
      <c r="L542" s="67"/>
      <c r="M542" s="68"/>
      <c r="N542" s="69" t="str">
        <f t="shared" si="17"/>
        <v>https://www.abe.pl/9789811026560</v>
      </c>
      <c r="O542" s="70" t="s">
        <v>683</v>
      </c>
    </row>
    <row r="543" spans="1:15" ht="37.5" customHeight="1">
      <c r="A543" s="36" t="s">
        <v>133</v>
      </c>
      <c r="B543" s="52" t="s">
        <v>1187</v>
      </c>
      <c r="C543" s="42" t="str">
        <f t="shared" si="16"/>
        <v>Differential Geometry of Curves and Surfaces</v>
      </c>
      <c r="D543" s="52" t="s">
        <v>18</v>
      </c>
      <c r="E543" s="54">
        <v>44320</v>
      </c>
      <c r="F543" s="53" t="s">
        <v>14</v>
      </c>
      <c r="G543" s="53">
        <v>9789811517389</v>
      </c>
      <c r="H543" s="54" t="s">
        <v>46</v>
      </c>
      <c r="I543" s="55">
        <v>39.99</v>
      </c>
      <c r="J543" s="71">
        <v>19.99</v>
      </c>
      <c r="K543" s="78"/>
      <c r="N543" s="58" t="str">
        <f t="shared" si="17"/>
        <v>https://www.abe.pl/9789811517389</v>
      </c>
      <c r="O543" s="56" t="s">
        <v>684</v>
      </c>
    </row>
    <row r="544" spans="1:15" ht="37.5" customHeight="1">
      <c r="A544" s="36" t="s">
        <v>18</v>
      </c>
      <c r="B544" s="52" t="s">
        <v>190</v>
      </c>
      <c r="C544" s="42" t="str">
        <f t="shared" si="16"/>
        <v>Nevanlinna Theory</v>
      </c>
      <c r="D544" s="52" t="s">
        <v>18</v>
      </c>
      <c r="E544" s="54">
        <v>43102</v>
      </c>
      <c r="F544" s="53" t="s">
        <v>14</v>
      </c>
      <c r="G544" s="53">
        <v>9789811067860</v>
      </c>
      <c r="H544" s="54" t="s">
        <v>112</v>
      </c>
      <c r="I544" s="55">
        <v>59.99</v>
      </c>
      <c r="J544" s="71">
        <v>29.99</v>
      </c>
      <c r="K544" s="78"/>
      <c r="N544" s="58" t="str">
        <f t="shared" si="17"/>
        <v>https://www.abe.pl/9789811067860</v>
      </c>
      <c r="O544" s="56" t="s">
        <v>685</v>
      </c>
    </row>
    <row r="545" spans="1:15" ht="37.5" customHeight="1">
      <c r="A545" s="36" t="s">
        <v>133</v>
      </c>
      <c r="B545" s="52" t="s">
        <v>65</v>
      </c>
      <c r="C545" s="42" t="str">
        <f t="shared" si="16"/>
        <v>Computer Algebra</v>
      </c>
      <c r="D545" s="52" t="s">
        <v>1504</v>
      </c>
      <c r="E545" s="54">
        <v>44406</v>
      </c>
      <c r="F545" s="53" t="s">
        <v>1</v>
      </c>
      <c r="G545" s="53">
        <v>9783030780166</v>
      </c>
      <c r="H545" s="54" t="s">
        <v>35</v>
      </c>
      <c r="I545" s="55">
        <v>54.99</v>
      </c>
      <c r="J545" s="71">
        <v>27.99</v>
      </c>
      <c r="K545" s="78"/>
      <c r="N545" s="58" t="str">
        <f t="shared" si="17"/>
        <v>https://www.abe.pl/9783030780166</v>
      </c>
      <c r="O545" s="56" t="s">
        <v>686</v>
      </c>
    </row>
    <row r="546" spans="1:15" ht="37.5" customHeight="1">
      <c r="A546" s="36" t="s">
        <v>18</v>
      </c>
      <c r="B546" s="52" t="s">
        <v>65</v>
      </c>
      <c r="C546" s="42" t="str">
        <f t="shared" si="16"/>
        <v>Computer Algebra</v>
      </c>
      <c r="D546" s="52" t="s">
        <v>1504</v>
      </c>
      <c r="E546" s="54">
        <v>44754</v>
      </c>
      <c r="F546" s="53" t="s">
        <v>14</v>
      </c>
      <c r="G546" s="53">
        <v>9783030780197</v>
      </c>
      <c r="H546" s="54" t="s">
        <v>35</v>
      </c>
      <c r="I546" s="55">
        <v>54.99</v>
      </c>
      <c r="J546" s="71">
        <v>27.99</v>
      </c>
      <c r="K546" s="78"/>
      <c r="N546" s="58" t="str">
        <f t="shared" si="17"/>
        <v>https://www.abe.pl/9783030780197</v>
      </c>
      <c r="O546" s="56" t="s">
        <v>686</v>
      </c>
    </row>
    <row r="547" spans="1:15" ht="37.5" customHeight="1">
      <c r="A547" s="36" t="s">
        <v>18</v>
      </c>
      <c r="B547" s="52" t="s">
        <v>1188</v>
      </c>
      <c r="C547" s="42" t="str">
        <f t="shared" si="16"/>
        <v>Jump SDEs and the Study of Their Densities</v>
      </c>
      <c r="D547" s="52" t="s">
        <v>1505</v>
      </c>
      <c r="E547" s="54">
        <v>43741</v>
      </c>
      <c r="F547" s="53" t="s">
        <v>14</v>
      </c>
      <c r="G547" s="53">
        <v>9789813297401</v>
      </c>
      <c r="H547" s="54" t="s">
        <v>281</v>
      </c>
      <c r="I547" s="55">
        <v>69.99</v>
      </c>
      <c r="J547" s="71">
        <v>34.99</v>
      </c>
      <c r="K547" s="78"/>
      <c r="N547" s="58" t="str">
        <f t="shared" si="17"/>
        <v>https://www.abe.pl/9789813297401</v>
      </c>
      <c r="O547" s="56" t="s">
        <v>687</v>
      </c>
    </row>
    <row r="548" spans="1:15" ht="37.5" customHeight="1">
      <c r="A548" s="36" t="s">
        <v>18</v>
      </c>
      <c r="B548" s="52" t="s">
        <v>191</v>
      </c>
      <c r="C548" s="42" t="str">
        <f t="shared" si="16"/>
        <v>Studies in Indian Mathematics and Astronomy</v>
      </c>
      <c r="D548" s="52" t="s">
        <v>339</v>
      </c>
      <c r="E548" s="54">
        <v>43996</v>
      </c>
      <c r="F548" s="53" t="s">
        <v>14</v>
      </c>
      <c r="G548" s="53">
        <v>9789811373282</v>
      </c>
      <c r="H548" s="54" t="s">
        <v>103</v>
      </c>
      <c r="I548" s="55">
        <v>99.99</v>
      </c>
      <c r="J548" s="71">
        <v>49.99</v>
      </c>
      <c r="K548" s="78"/>
      <c r="N548" s="58" t="str">
        <f t="shared" si="17"/>
        <v>https://www.abe.pl/9789811373282</v>
      </c>
      <c r="O548" s="56" t="s">
        <v>282</v>
      </c>
    </row>
    <row r="549" spans="1:15" ht="37.5" customHeight="1">
      <c r="A549" s="36" t="s">
        <v>18</v>
      </c>
      <c r="B549" s="52" t="s">
        <v>191</v>
      </c>
      <c r="C549" s="42" t="str">
        <f t="shared" si="16"/>
        <v>Studies in Indian Mathematics and Astronomy</v>
      </c>
      <c r="D549" s="52" t="s">
        <v>339</v>
      </c>
      <c r="E549" s="54">
        <v>43658</v>
      </c>
      <c r="F549" s="53" t="s">
        <v>1</v>
      </c>
      <c r="G549" s="53">
        <v>9789811373251</v>
      </c>
      <c r="H549" s="54" t="s">
        <v>103</v>
      </c>
      <c r="I549" s="55">
        <v>139.99</v>
      </c>
      <c r="J549" s="71">
        <v>69.99</v>
      </c>
      <c r="K549" s="78"/>
      <c r="N549" s="58" t="str">
        <f t="shared" si="17"/>
        <v>https://www.abe.pl/9789811373251</v>
      </c>
      <c r="O549" s="56" t="s">
        <v>282</v>
      </c>
    </row>
    <row r="550" spans="1:15" ht="37.5" customHeight="1">
      <c r="A550" s="36" t="s">
        <v>18</v>
      </c>
      <c r="B550" s="52" t="s">
        <v>1189</v>
      </c>
      <c r="C550" s="42" t="str">
        <f t="shared" si="16"/>
        <v>Stationary Diffraction by Wedges</v>
      </c>
      <c r="D550" s="52" t="s">
        <v>1506</v>
      </c>
      <c r="E550" s="54">
        <v>43746</v>
      </c>
      <c r="F550" s="53" t="s">
        <v>14</v>
      </c>
      <c r="G550" s="53">
        <v>9783030266981</v>
      </c>
      <c r="H550" s="54" t="s">
        <v>128</v>
      </c>
      <c r="I550" s="55">
        <v>44.99</v>
      </c>
      <c r="J550" s="71">
        <v>22.99</v>
      </c>
      <c r="K550" s="78"/>
      <c r="N550" s="58" t="str">
        <f t="shared" si="17"/>
        <v>https://www.abe.pl/9783030266981</v>
      </c>
      <c r="O550" s="56" t="s">
        <v>688</v>
      </c>
    </row>
    <row r="551" spans="1:15" ht="37.5" customHeight="1">
      <c r="A551" s="36" t="s">
        <v>133</v>
      </c>
      <c r="B551" s="52" t="s">
        <v>192</v>
      </c>
      <c r="C551" s="42" t="str">
        <f t="shared" si="16"/>
        <v>Topology, Calculus and Approximation</v>
      </c>
      <c r="D551" s="52" t="s">
        <v>18</v>
      </c>
      <c r="E551" s="54">
        <v>42844</v>
      </c>
      <c r="F551" s="53" t="s">
        <v>14</v>
      </c>
      <c r="G551" s="53">
        <v>9781447173151</v>
      </c>
      <c r="H551" s="54" t="s">
        <v>37</v>
      </c>
      <c r="I551" s="55">
        <v>34.99</v>
      </c>
      <c r="J551" s="71">
        <v>17.99</v>
      </c>
      <c r="K551" s="78"/>
      <c r="N551" s="58" t="str">
        <f t="shared" si="17"/>
        <v>https://www.abe.pl/9781447173151</v>
      </c>
      <c r="O551" s="56" t="s">
        <v>283</v>
      </c>
    </row>
    <row r="552" spans="1:15" ht="37.5" customHeight="1">
      <c r="A552" s="36" t="s">
        <v>18</v>
      </c>
      <c r="B552" s="52" t="s">
        <v>1190</v>
      </c>
      <c r="C552" s="42" t="str">
        <f t="shared" si="16"/>
        <v>Asymptotic Theory of Dynamic Boundary Value Problems in Irregular Domains</v>
      </c>
      <c r="D552" s="52" t="s">
        <v>18</v>
      </c>
      <c r="E552" s="54">
        <v>44653</v>
      </c>
      <c r="F552" s="53" t="s">
        <v>14</v>
      </c>
      <c r="G552" s="53">
        <v>9783030653743</v>
      </c>
      <c r="H552" s="54" t="s">
        <v>94</v>
      </c>
      <c r="I552" s="55">
        <v>79.99</v>
      </c>
      <c r="J552" s="71">
        <v>39.99</v>
      </c>
      <c r="K552" s="78"/>
      <c r="N552" s="58" t="str">
        <f t="shared" si="17"/>
        <v>https://www.abe.pl/9783030653743</v>
      </c>
      <c r="O552" s="56" t="s">
        <v>689</v>
      </c>
    </row>
    <row r="553" spans="1:15" ht="37.5" customHeight="1">
      <c r="A553" s="36" t="s">
        <v>18</v>
      </c>
      <c r="B553" s="52" t="s">
        <v>1190</v>
      </c>
      <c r="C553" s="42" t="str">
        <f t="shared" si="16"/>
        <v>Asymptotic Theory of Dynamic Boundary Value Problems in Irregular Domains</v>
      </c>
      <c r="D553" s="52" t="s">
        <v>18</v>
      </c>
      <c r="E553" s="54">
        <v>44305</v>
      </c>
      <c r="F553" s="53" t="s">
        <v>1</v>
      </c>
      <c r="G553" s="53">
        <v>9783030653712</v>
      </c>
      <c r="H553" s="54" t="s">
        <v>94</v>
      </c>
      <c r="I553" s="55">
        <v>109.99</v>
      </c>
      <c r="J553" s="71">
        <v>54.99</v>
      </c>
      <c r="K553" s="78"/>
      <c r="N553" s="58" t="str">
        <f t="shared" si="17"/>
        <v>https://www.abe.pl/9783030653712</v>
      </c>
      <c r="O553" s="56" t="s">
        <v>689</v>
      </c>
    </row>
    <row r="554" spans="1:15" ht="37.5" customHeight="1">
      <c r="A554" s="36" t="s">
        <v>18</v>
      </c>
      <c r="B554" s="52" t="s">
        <v>66</v>
      </c>
      <c r="C554" s="42" t="str">
        <f t="shared" si="16"/>
        <v>Combinatorial Optimization</v>
      </c>
      <c r="D554" s="52" t="s">
        <v>26</v>
      </c>
      <c r="E554" s="54">
        <v>43575</v>
      </c>
      <c r="F554" s="53" t="s">
        <v>14</v>
      </c>
      <c r="G554" s="53">
        <v>9783662585665</v>
      </c>
      <c r="H554" s="54" t="s">
        <v>127</v>
      </c>
      <c r="I554" s="55">
        <v>64.99</v>
      </c>
      <c r="J554" s="71">
        <v>32.99</v>
      </c>
      <c r="K554" s="78"/>
      <c r="N554" s="58" t="str">
        <f t="shared" si="17"/>
        <v>https://www.abe.pl/9783662585665</v>
      </c>
      <c r="O554" s="56" t="s">
        <v>40</v>
      </c>
    </row>
    <row r="555" spans="1:15" ht="37.5" customHeight="1">
      <c r="A555" s="36" t="s">
        <v>134</v>
      </c>
      <c r="B555" s="52" t="s">
        <v>66</v>
      </c>
      <c r="C555" s="42" t="str">
        <f t="shared" si="16"/>
        <v>Combinatorial Optimization</v>
      </c>
      <c r="D555" s="52" t="s">
        <v>26</v>
      </c>
      <c r="E555" s="54">
        <v>43190</v>
      </c>
      <c r="F555" s="53" t="s">
        <v>1</v>
      </c>
      <c r="G555" s="53">
        <v>9783662560389</v>
      </c>
      <c r="H555" s="54" t="s">
        <v>127</v>
      </c>
      <c r="I555" s="55">
        <v>89.99</v>
      </c>
      <c r="J555" s="71">
        <v>44.99</v>
      </c>
      <c r="K555" s="78"/>
      <c r="N555" s="58" t="str">
        <f t="shared" si="17"/>
        <v>https://www.abe.pl/9783662560389</v>
      </c>
      <c r="O555" s="56" t="s">
        <v>40</v>
      </c>
    </row>
    <row r="556" spans="1:15" ht="37.5" customHeight="1">
      <c r="A556" s="36" t="s">
        <v>18</v>
      </c>
      <c r="B556" s="52" t="s">
        <v>1191</v>
      </c>
      <c r="C556" s="42" t="str">
        <f t="shared" si="16"/>
        <v>Dynamics of Disasters</v>
      </c>
      <c r="D556" s="52" t="s">
        <v>1507</v>
      </c>
      <c r="E556" s="54">
        <v>44282</v>
      </c>
      <c r="F556" s="53" t="s">
        <v>1</v>
      </c>
      <c r="G556" s="53">
        <v>9783030649722</v>
      </c>
      <c r="H556" s="54" t="s">
        <v>121</v>
      </c>
      <c r="I556" s="55">
        <v>109.99</v>
      </c>
      <c r="J556" s="71">
        <v>54.99</v>
      </c>
      <c r="K556" s="78"/>
      <c r="N556" s="58" t="str">
        <f t="shared" si="17"/>
        <v>https://www.abe.pl/9783030649722</v>
      </c>
      <c r="O556" s="56" t="s">
        <v>690</v>
      </c>
    </row>
    <row r="557" spans="1:15" ht="37.5" customHeight="1">
      <c r="A557" s="36" t="s">
        <v>18</v>
      </c>
      <c r="B557" s="52" t="s">
        <v>1191</v>
      </c>
      <c r="C557" s="42" t="str">
        <f t="shared" si="16"/>
        <v>Dynamics of Disasters</v>
      </c>
      <c r="D557" s="52" t="s">
        <v>1507</v>
      </c>
      <c r="E557" s="54">
        <v>44630</v>
      </c>
      <c r="F557" s="53" t="s">
        <v>14</v>
      </c>
      <c r="G557" s="53">
        <v>9783030649753</v>
      </c>
      <c r="H557" s="54" t="s">
        <v>121</v>
      </c>
      <c r="I557" s="55">
        <v>109.99</v>
      </c>
      <c r="J557" s="71">
        <v>54.99</v>
      </c>
      <c r="K557" s="78"/>
      <c r="N557" s="58" t="str">
        <f t="shared" si="17"/>
        <v>https://www.abe.pl/9783030649753</v>
      </c>
      <c r="O557" s="56" t="s">
        <v>690</v>
      </c>
    </row>
    <row r="558" spans="1:15" ht="37.5" customHeight="1">
      <c r="A558" s="36" t="s">
        <v>18</v>
      </c>
      <c r="B558" s="52" t="s">
        <v>1192</v>
      </c>
      <c r="C558" s="42" t="str">
        <f t="shared" si="16"/>
        <v>From Natural Numbers to Quaternions</v>
      </c>
      <c r="D558" s="52" t="s">
        <v>18</v>
      </c>
      <c r="E558" s="54">
        <v>43072</v>
      </c>
      <c r="F558" s="53" t="s">
        <v>14</v>
      </c>
      <c r="G558" s="53">
        <v>9783319694276</v>
      </c>
      <c r="H558" s="54" t="s">
        <v>35</v>
      </c>
      <c r="I558" s="55">
        <v>34.99</v>
      </c>
      <c r="J558" s="71">
        <v>17.99</v>
      </c>
      <c r="K558" s="78"/>
      <c r="N558" s="58" t="str">
        <f t="shared" si="17"/>
        <v>https://www.abe.pl/9783319694276</v>
      </c>
      <c r="O558" s="56" t="s">
        <v>691</v>
      </c>
    </row>
    <row r="559" spans="1:15" ht="37.5" customHeight="1">
      <c r="A559" s="36" t="s">
        <v>18</v>
      </c>
      <c r="B559" s="52" t="s">
        <v>67</v>
      </c>
      <c r="C559" s="42" t="str">
        <f t="shared" si="16"/>
        <v>Geometric Analysis of the Bergman Kernel and Metric</v>
      </c>
      <c r="D559" s="52" t="s">
        <v>18</v>
      </c>
      <c r="E559" s="54">
        <v>42628</v>
      </c>
      <c r="F559" s="53" t="s">
        <v>14</v>
      </c>
      <c r="G559" s="53">
        <v>9781493944293</v>
      </c>
      <c r="H559" s="54" t="s">
        <v>94</v>
      </c>
      <c r="I559" s="55">
        <v>56.99</v>
      </c>
      <c r="J559" s="71">
        <v>29.99</v>
      </c>
      <c r="K559" s="78"/>
      <c r="N559" s="58" t="str">
        <f t="shared" si="17"/>
        <v>https://www.abe.pl/9781493944293</v>
      </c>
      <c r="O559" s="56" t="s">
        <v>692</v>
      </c>
    </row>
    <row r="560" spans="1:15" ht="37.5" customHeight="1">
      <c r="A560" s="36" t="s">
        <v>18</v>
      </c>
      <c r="B560" s="52" t="s">
        <v>67</v>
      </c>
      <c r="C560" s="42" t="str">
        <f t="shared" si="16"/>
        <v>Geometric Analysis of the Bergman Kernel and Metric</v>
      </c>
      <c r="D560" s="52" t="s">
        <v>18</v>
      </c>
      <c r="E560" s="54">
        <v>41578</v>
      </c>
      <c r="F560" s="53" t="s">
        <v>1</v>
      </c>
      <c r="G560" s="53">
        <v>9781461479239</v>
      </c>
      <c r="H560" s="54" t="s">
        <v>94</v>
      </c>
      <c r="I560" s="55">
        <v>79.99</v>
      </c>
      <c r="J560" s="71">
        <v>39.99</v>
      </c>
      <c r="K560" s="78"/>
      <c r="N560" s="58" t="str">
        <f t="shared" si="17"/>
        <v>https://www.abe.pl/9781461479239</v>
      </c>
      <c r="O560" s="56" t="s">
        <v>692</v>
      </c>
    </row>
    <row r="561" spans="1:15" ht="37.5" customHeight="1">
      <c r="A561" s="36" t="s">
        <v>18</v>
      </c>
      <c r="B561" s="52" t="s">
        <v>67</v>
      </c>
      <c r="C561" s="42" t="str">
        <f t="shared" si="16"/>
        <v>The Implicit Function Theorem</v>
      </c>
      <c r="D561" s="52" t="s">
        <v>1508</v>
      </c>
      <c r="E561" s="54">
        <v>41274</v>
      </c>
      <c r="F561" s="53" t="s">
        <v>14</v>
      </c>
      <c r="G561" s="53">
        <v>9781461459804</v>
      </c>
      <c r="H561" s="54" t="s">
        <v>94</v>
      </c>
      <c r="I561" s="55">
        <v>84.99</v>
      </c>
      <c r="J561" s="71">
        <v>44.99</v>
      </c>
      <c r="K561" s="78"/>
      <c r="N561" s="58" t="str">
        <f t="shared" si="17"/>
        <v>https://www.abe.pl/9781461459804</v>
      </c>
      <c r="O561" s="56" t="s">
        <v>693</v>
      </c>
    </row>
    <row r="562" spans="1:15" ht="37.5" customHeight="1">
      <c r="A562" s="36" t="s">
        <v>18</v>
      </c>
      <c r="B562" s="52" t="s">
        <v>1193</v>
      </c>
      <c r="C562" s="42" t="str">
        <f t="shared" si="16"/>
        <v>Multiple Time Scale Dynamics</v>
      </c>
      <c r="D562" s="52" t="s">
        <v>18</v>
      </c>
      <c r="E562" s="54">
        <v>42678</v>
      </c>
      <c r="F562" s="53" t="s">
        <v>14</v>
      </c>
      <c r="G562" s="53">
        <v>9783319344171</v>
      </c>
      <c r="H562" s="54" t="s">
        <v>34</v>
      </c>
      <c r="I562" s="55">
        <v>64.99</v>
      </c>
      <c r="J562" s="71">
        <v>32.99</v>
      </c>
      <c r="K562" s="78"/>
      <c r="N562" s="58" t="str">
        <f t="shared" si="17"/>
        <v>https://www.abe.pl/9783319344171</v>
      </c>
      <c r="O562" s="56" t="s">
        <v>694</v>
      </c>
    </row>
    <row r="563" spans="1:15" ht="37.5" customHeight="1">
      <c r="A563" s="36" t="s">
        <v>18</v>
      </c>
      <c r="B563" s="52" t="s">
        <v>1193</v>
      </c>
      <c r="C563" s="42" t="str">
        <f t="shared" si="16"/>
        <v>Multiple Time Scale Dynamics</v>
      </c>
      <c r="D563" s="52" t="s">
        <v>18</v>
      </c>
      <c r="E563" s="54">
        <v>42094</v>
      </c>
      <c r="F563" s="53" t="s">
        <v>1</v>
      </c>
      <c r="G563" s="53">
        <v>9783319123158</v>
      </c>
      <c r="H563" s="54" t="s">
        <v>34</v>
      </c>
      <c r="I563" s="55">
        <v>99.99</v>
      </c>
      <c r="J563" s="71">
        <v>49.99</v>
      </c>
      <c r="K563" s="78"/>
      <c r="N563" s="58" t="str">
        <f t="shared" si="17"/>
        <v>https://www.abe.pl/9783319123158</v>
      </c>
      <c r="O563" s="56" t="s">
        <v>694</v>
      </c>
    </row>
    <row r="564" spans="1:15" ht="37.5" customHeight="1">
      <c r="A564" s="36" t="s">
        <v>18</v>
      </c>
      <c r="B564" s="52" t="s">
        <v>1194</v>
      </c>
      <c r="C564" s="42" t="str">
        <f t="shared" si="16"/>
        <v>Heavy-Tailed Time Series</v>
      </c>
      <c r="D564" s="52" t="s">
        <v>18</v>
      </c>
      <c r="E564" s="54">
        <v>44031</v>
      </c>
      <c r="F564" s="53" t="s">
        <v>1</v>
      </c>
      <c r="G564" s="53">
        <v>9781071607350</v>
      </c>
      <c r="H564" s="54" t="s">
        <v>281</v>
      </c>
      <c r="I564" s="55">
        <v>79.99</v>
      </c>
      <c r="J564" s="71">
        <v>39.99</v>
      </c>
      <c r="K564" s="78"/>
      <c r="N564" s="58" t="str">
        <f t="shared" si="17"/>
        <v>https://www.abe.pl/9781071607350</v>
      </c>
      <c r="O564" s="56" t="s">
        <v>695</v>
      </c>
    </row>
    <row r="565" spans="1:15" ht="37.5" customHeight="1">
      <c r="A565" s="36" t="s">
        <v>18</v>
      </c>
      <c r="B565" s="52" t="s">
        <v>1195</v>
      </c>
      <c r="C565" s="42" t="str">
        <f t="shared" si="16"/>
        <v>Random Walks on Disordered Media and their Scaling Limits</v>
      </c>
      <c r="D565" s="52" t="s">
        <v>1509</v>
      </c>
      <c r="E565" s="54">
        <v>41698</v>
      </c>
      <c r="F565" s="53" t="s">
        <v>14</v>
      </c>
      <c r="G565" s="53">
        <v>9783319031514</v>
      </c>
      <c r="H565" s="54" t="s">
        <v>281</v>
      </c>
      <c r="I565" s="55">
        <v>37.99</v>
      </c>
      <c r="J565" s="71">
        <v>19.99</v>
      </c>
      <c r="K565" s="78"/>
      <c r="N565" s="58" t="str">
        <f t="shared" si="17"/>
        <v>https://www.abe.pl/9783319031514</v>
      </c>
      <c r="O565" s="56" t="s">
        <v>696</v>
      </c>
    </row>
    <row r="566" spans="1:15" ht="37.5" customHeight="1">
      <c r="A566" s="36" t="s">
        <v>18</v>
      </c>
      <c r="B566" s="52" t="s">
        <v>1196</v>
      </c>
      <c r="C566" s="42" t="str">
        <f t="shared" si="16"/>
        <v>A Birman-Schwinger Principle in Galactic Dynamics</v>
      </c>
      <c r="D566" s="52" t="s">
        <v>18</v>
      </c>
      <c r="E566" s="54">
        <v>44440</v>
      </c>
      <c r="F566" s="53" t="s">
        <v>1</v>
      </c>
      <c r="G566" s="53">
        <v>9783030751852</v>
      </c>
      <c r="H566" s="54" t="s">
        <v>128</v>
      </c>
      <c r="I566" s="55">
        <v>129.99</v>
      </c>
      <c r="J566" s="71">
        <v>64.99</v>
      </c>
      <c r="K566" s="78"/>
      <c r="N566" s="58" t="str">
        <f t="shared" si="17"/>
        <v>https://www.abe.pl/9783030751852</v>
      </c>
      <c r="O566" s="56" t="s">
        <v>697</v>
      </c>
    </row>
    <row r="567" spans="1:15" ht="37.5" customHeight="1">
      <c r="A567" s="36" t="s">
        <v>18</v>
      </c>
      <c r="B567" s="52" t="s">
        <v>1196</v>
      </c>
      <c r="C567" s="42" t="str">
        <f t="shared" si="16"/>
        <v>A Birman-Schwinger Principle in Galactic Dynamics</v>
      </c>
      <c r="D567" s="52" t="s">
        <v>18</v>
      </c>
      <c r="E567" s="54">
        <v>44788</v>
      </c>
      <c r="F567" s="53" t="s">
        <v>14</v>
      </c>
      <c r="G567" s="53">
        <v>9783030751883</v>
      </c>
      <c r="H567" s="54" t="s">
        <v>128</v>
      </c>
      <c r="I567" s="55">
        <v>129.99</v>
      </c>
      <c r="J567" s="71">
        <v>64.99</v>
      </c>
      <c r="K567" s="78"/>
      <c r="N567" s="58" t="str">
        <f t="shared" si="17"/>
        <v>https://www.abe.pl/9783030751883</v>
      </c>
      <c r="O567" s="56" t="s">
        <v>697</v>
      </c>
    </row>
    <row r="568" spans="1:15" ht="37.5" customHeight="1">
      <c r="A568" s="36" t="s">
        <v>18</v>
      </c>
      <c r="B568" s="52" t="s">
        <v>1197</v>
      </c>
      <c r="C568" s="42" t="str">
        <f t="shared" si="16"/>
        <v>Analysis as a Tool in Mathematical Physics</v>
      </c>
      <c r="D568" s="52" t="s">
        <v>1510</v>
      </c>
      <c r="E568" s="54">
        <v>44392</v>
      </c>
      <c r="F568" s="53" t="s">
        <v>14</v>
      </c>
      <c r="G568" s="53">
        <v>9783030315337</v>
      </c>
      <c r="H568" s="54" t="s">
        <v>99</v>
      </c>
      <c r="I568" s="55">
        <v>79.99</v>
      </c>
      <c r="J568" s="71">
        <v>39.99</v>
      </c>
      <c r="K568" s="78"/>
      <c r="N568" s="58" t="str">
        <f t="shared" si="17"/>
        <v>https://www.abe.pl/9783030315337</v>
      </c>
      <c r="O568" s="56" t="s">
        <v>698</v>
      </c>
    </row>
    <row r="569" spans="1:15" ht="37.5" customHeight="1">
      <c r="A569" s="36" t="s">
        <v>18</v>
      </c>
      <c r="B569" s="52" t="s">
        <v>1197</v>
      </c>
      <c r="C569" s="42" t="str">
        <f t="shared" si="16"/>
        <v>Analysis as a Tool in Mathematical Physics</v>
      </c>
      <c r="D569" s="52" t="s">
        <v>1510</v>
      </c>
      <c r="E569" s="54">
        <v>44218</v>
      </c>
      <c r="F569" s="53" t="s">
        <v>1</v>
      </c>
      <c r="G569" s="53">
        <v>9783030315306</v>
      </c>
      <c r="H569" s="54" t="s">
        <v>99</v>
      </c>
      <c r="I569" s="55">
        <v>109.99</v>
      </c>
      <c r="J569" s="71">
        <v>54.99</v>
      </c>
      <c r="K569" s="78"/>
      <c r="N569" s="58" t="str">
        <f t="shared" si="17"/>
        <v>https://www.abe.pl/9783030315306</v>
      </c>
      <c r="O569" s="56" t="s">
        <v>698</v>
      </c>
    </row>
    <row r="570" spans="1:15" ht="37.5" customHeight="1">
      <c r="A570" s="36" t="s">
        <v>133</v>
      </c>
      <c r="B570" s="52" t="s">
        <v>68</v>
      </c>
      <c r="C570" s="42" t="str">
        <f t="shared" si="16"/>
        <v>Real Analysis</v>
      </c>
      <c r="D570" s="52" t="s">
        <v>340</v>
      </c>
      <c r="E570" s="54">
        <v>43099</v>
      </c>
      <c r="F570" s="53" t="s">
        <v>1</v>
      </c>
      <c r="G570" s="53">
        <v>9781493973675</v>
      </c>
      <c r="H570" s="54" t="s">
        <v>94</v>
      </c>
      <c r="I570" s="55">
        <v>52.99</v>
      </c>
      <c r="J570" s="71">
        <v>27.99</v>
      </c>
      <c r="K570" s="78"/>
      <c r="N570" s="58" t="str">
        <f t="shared" si="17"/>
        <v>https://www.abe.pl/9781493973675</v>
      </c>
      <c r="O570" s="56" t="s">
        <v>41</v>
      </c>
    </row>
    <row r="571" spans="1:15" ht="37.5" customHeight="1">
      <c r="A571" s="36" t="s">
        <v>18</v>
      </c>
      <c r="B571" s="52" t="s">
        <v>68</v>
      </c>
      <c r="C571" s="42" t="str">
        <f t="shared" si="16"/>
        <v>Real Analysis</v>
      </c>
      <c r="D571" s="52" t="s">
        <v>340</v>
      </c>
      <c r="E571" s="54">
        <v>43478</v>
      </c>
      <c r="F571" s="53" t="s">
        <v>14</v>
      </c>
      <c r="G571" s="53">
        <v>9781493984640</v>
      </c>
      <c r="H571" s="54" t="s">
        <v>94</v>
      </c>
      <c r="I571" s="55">
        <v>52.99</v>
      </c>
      <c r="J571" s="71">
        <v>27.99</v>
      </c>
      <c r="K571" s="78"/>
      <c r="N571" s="58" t="str">
        <f t="shared" si="17"/>
        <v>https://www.abe.pl/9781493984640</v>
      </c>
      <c r="O571" s="56" t="s">
        <v>41</v>
      </c>
    </row>
    <row r="572" spans="1:15" ht="37.5" customHeight="1">
      <c r="A572" s="36" t="s">
        <v>18</v>
      </c>
      <c r="B572" s="52" t="s">
        <v>193</v>
      </c>
      <c r="C572" s="42" t="str">
        <f t="shared" si="16"/>
        <v>Algebra 3</v>
      </c>
      <c r="D572" s="52" t="s">
        <v>1511</v>
      </c>
      <c r="E572" s="54">
        <v>44272</v>
      </c>
      <c r="F572" s="53" t="s">
        <v>1</v>
      </c>
      <c r="G572" s="53">
        <v>9789813363250</v>
      </c>
      <c r="H572" s="54" t="s">
        <v>44</v>
      </c>
      <c r="I572" s="55">
        <v>49.99</v>
      </c>
      <c r="J572" s="71">
        <v>24.99</v>
      </c>
      <c r="K572" s="78"/>
      <c r="N572" s="58" t="str">
        <f t="shared" si="17"/>
        <v>https://www.abe.pl/9789813363250</v>
      </c>
      <c r="O572" s="56" t="s">
        <v>699</v>
      </c>
    </row>
    <row r="573" spans="1:15" ht="37.5" customHeight="1">
      <c r="A573" s="36" t="s">
        <v>18</v>
      </c>
      <c r="B573" s="52" t="s">
        <v>193</v>
      </c>
      <c r="C573" s="42" t="str">
        <f t="shared" si="16"/>
        <v>Algebra 3</v>
      </c>
      <c r="D573" s="52" t="s">
        <v>1511</v>
      </c>
      <c r="E573" s="54">
        <v>44620</v>
      </c>
      <c r="F573" s="53" t="s">
        <v>14</v>
      </c>
      <c r="G573" s="53">
        <v>9789813363281</v>
      </c>
      <c r="H573" s="54" t="s">
        <v>44</v>
      </c>
      <c r="I573" s="55">
        <v>49.99</v>
      </c>
      <c r="J573" s="71">
        <v>24.99</v>
      </c>
      <c r="K573" s="78"/>
      <c r="N573" s="58" t="str">
        <f t="shared" si="17"/>
        <v>https://www.abe.pl/9789813363281</v>
      </c>
      <c r="O573" s="56" t="s">
        <v>699</v>
      </c>
    </row>
    <row r="574" spans="1:15" ht="37.5" customHeight="1">
      <c r="A574" s="36" t="s">
        <v>18</v>
      </c>
      <c r="B574" s="52" t="s">
        <v>193</v>
      </c>
      <c r="C574" s="42" t="str">
        <f t="shared" si="16"/>
        <v>Algebra 1</v>
      </c>
      <c r="D574" s="52" t="s">
        <v>1512</v>
      </c>
      <c r="E574" s="54">
        <v>43629</v>
      </c>
      <c r="F574" s="53" t="s">
        <v>14</v>
      </c>
      <c r="G574" s="53">
        <v>9789811350887</v>
      </c>
      <c r="H574" s="54" t="s">
        <v>116</v>
      </c>
      <c r="I574" s="55">
        <v>56.99</v>
      </c>
      <c r="J574" s="71">
        <v>29.99</v>
      </c>
      <c r="K574" s="78"/>
      <c r="N574" s="58" t="str">
        <f t="shared" si="17"/>
        <v>https://www.abe.pl/9789811350887</v>
      </c>
      <c r="O574" s="56" t="s">
        <v>700</v>
      </c>
    </row>
    <row r="575" spans="1:15" ht="37.5" customHeight="1">
      <c r="A575" s="36" t="s">
        <v>18</v>
      </c>
      <c r="B575" s="52" t="s">
        <v>193</v>
      </c>
      <c r="C575" s="42" t="str">
        <f t="shared" si="16"/>
        <v>Algebra 4</v>
      </c>
      <c r="D575" s="52" t="s">
        <v>1513</v>
      </c>
      <c r="E575" s="54">
        <v>44650</v>
      </c>
      <c r="F575" s="53" t="s">
        <v>14</v>
      </c>
      <c r="G575" s="53">
        <v>9789811604775</v>
      </c>
      <c r="H575" s="54" t="s">
        <v>35</v>
      </c>
      <c r="I575" s="55">
        <v>59.99</v>
      </c>
      <c r="J575" s="71">
        <v>29.99</v>
      </c>
      <c r="K575" s="78"/>
      <c r="N575" s="58" t="str">
        <f t="shared" si="17"/>
        <v>https://www.abe.pl/9789811604775</v>
      </c>
      <c r="O575" s="56" t="s">
        <v>701</v>
      </c>
    </row>
    <row r="576" spans="1:15" ht="37.5" customHeight="1">
      <c r="A576" s="36" t="s">
        <v>18</v>
      </c>
      <c r="B576" s="52" t="s">
        <v>193</v>
      </c>
      <c r="C576" s="42" t="str">
        <f t="shared" si="16"/>
        <v>Algebra 4</v>
      </c>
      <c r="D576" s="52" t="s">
        <v>1513</v>
      </c>
      <c r="E576" s="54">
        <v>44302</v>
      </c>
      <c r="F576" s="53" t="s">
        <v>1</v>
      </c>
      <c r="G576" s="53">
        <v>9789811604744</v>
      </c>
      <c r="H576" s="54" t="s">
        <v>35</v>
      </c>
      <c r="I576" s="55">
        <v>59.99</v>
      </c>
      <c r="J576" s="71">
        <v>29.99</v>
      </c>
      <c r="K576" s="78"/>
      <c r="N576" s="58" t="str">
        <f t="shared" si="17"/>
        <v>https://www.abe.pl/9789811604744</v>
      </c>
      <c r="O576" s="56" t="s">
        <v>701</v>
      </c>
    </row>
    <row r="577" spans="1:15" ht="37.5" customHeight="1">
      <c r="A577" s="36" t="s">
        <v>18</v>
      </c>
      <c r="B577" s="52" t="s">
        <v>193</v>
      </c>
      <c r="C577" s="42" t="str">
        <f t="shared" si="16"/>
        <v>Algebra 1</v>
      </c>
      <c r="D577" s="52" t="s">
        <v>1512</v>
      </c>
      <c r="E577" s="54">
        <v>42879</v>
      </c>
      <c r="F577" s="53" t="s">
        <v>1</v>
      </c>
      <c r="G577" s="53">
        <v>9789811042522</v>
      </c>
      <c r="H577" s="54" t="s">
        <v>116</v>
      </c>
      <c r="I577" s="55">
        <v>79.99</v>
      </c>
      <c r="J577" s="71">
        <v>39.99</v>
      </c>
      <c r="K577" s="78"/>
      <c r="N577" s="58" t="str">
        <f t="shared" si="17"/>
        <v>https://www.abe.pl/9789811042522</v>
      </c>
      <c r="O577" s="56" t="s">
        <v>700</v>
      </c>
    </row>
    <row r="578" spans="1:15" ht="37.5" customHeight="1">
      <c r="A578" s="36" t="s">
        <v>18</v>
      </c>
      <c r="B578" s="52" t="s">
        <v>69</v>
      </c>
      <c r="C578" s="42" t="str">
        <f t="shared" si="16"/>
        <v>Finite Difference Computing with PDEs</v>
      </c>
      <c r="D578" s="52" t="s">
        <v>1514</v>
      </c>
      <c r="E578" s="54">
        <v>42970</v>
      </c>
      <c r="F578" s="53" t="s">
        <v>1</v>
      </c>
      <c r="G578" s="53">
        <v>9783319554556</v>
      </c>
      <c r="H578" s="54" t="s">
        <v>105</v>
      </c>
      <c r="I578" s="55">
        <v>49.99</v>
      </c>
      <c r="J578" s="71">
        <v>24.99</v>
      </c>
      <c r="K578" s="78"/>
      <c r="N578" s="58" t="str">
        <f t="shared" si="17"/>
        <v>https://www.abe.pl/9783319554556</v>
      </c>
      <c r="O578" s="56" t="s">
        <v>702</v>
      </c>
    </row>
    <row r="579" spans="1:15" ht="37.5" customHeight="1">
      <c r="A579" s="36" t="s">
        <v>18</v>
      </c>
      <c r="B579" s="52" t="s">
        <v>69</v>
      </c>
      <c r="C579" s="42" t="str">
        <f t="shared" si="16"/>
        <v>Finite Difference Computing with PDEs</v>
      </c>
      <c r="D579" s="52" t="s">
        <v>1514</v>
      </c>
      <c r="E579" s="54">
        <v>43681</v>
      </c>
      <c r="F579" s="53" t="s">
        <v>14</v>
      </c>
      <c r="G579" s="53">
        <v>9783319856667</v>
      </c>
      <c r="H579" s="54" t="s">
        <v>105</v>
      </c>
      <c r="I579" s="55">
        <v>49.99</v>
      </c>
      <c r="J579" s="71">
        <v>24.99</v>
      </c>
      <c r="K579" s="78"/>
      <c r="N579" s="58" t="str">
        <f t="shared" si="17"/>
        <v>https://www.abe.pl/9783319856667</v>
      </c>
      <c r="O579" s="56" t="s">
        <v>702</v>
      </c>
    </row>
    <row r="580" spans="1:15" ht="37.5" customHeight="1">
      <c r="A580" s="36" t="s">
        <v>18</v>
      </c>
      <c r="B580" s="52" t="s">
        <v>69</v>
      </c>
      <c r="C580" s="42" t="str">
        <f t="shared" si="16"/>
        <v>Introduction to Numerical Methods for Variational Problems</v>
      </c>
      <c r="D580" s="52" t="s">
        <v>18</v>
      </c>
      <c r="E580" s="54">
        <v>44119</v>
      </c>
      <c r="F580" s="53" t="s">
        <v>14</v>
      </c>
      <c r="G580" s="53">
        <v>9783030237905</v>
      </c>
      <c r="H580" s="54" t="s">
        <v>106</v>
      </c>
      <c r="I580" s="55">
        <v>49.99</v>
      </c>
      <c r="J580" s="71">
        <v>24.99</v>
      </c>
      <c r="K580" s="78"/>
      <c r="N580" s="58" t="str">
        <f t="shared" si="17"/>
        <v>https://www.abe.pl/9783030237905</v>
      </c>
      <c r="O580" s="56" t="s">
        <v>285</v>
      </c>
    </row>
    <row r="581" spans="1:15" ht="37.5" customHeight="1">
      <c r="A581" s="36" t="s">
        <v>133</v>
      </c>
      <c r="B581" s="52" t="s">
        <v>69</v>
      </c>
      <c r="C581" s="42" t="str">
        <f t="shared" si="16"/>
        <v>Introduction to Numerical Methods for Variational Problems</v>
      </c>
      <c r="D581" s="52" t="s">
        <v>18</v>
      </c>
      <c r="E581" s="54">
        <v>43752</v>
      </c>
      <c r="F581" s="53" t="s">
        <v>1</v>
      </c>
      <c r="G581" s="53">
        <v>9783030237875</v>
      </c>
      <c r="H581" s="54" t="s">
        <v>106</v>
      </c>
      <c r="I581" s="55">
        <v>74.99</v>
      </c>
      <c r="J581" s="71">
        <v>37.99</v>
      </c>
      <c r="K581" s="78"/>
      <c r="N581" s="58" t="str">
        <f t="shared" si="17"/>
        <v>https://www.abe.pl/9783030237875</v>
      </c>
      <c r="O581" s="56" t="s">
        <v>285</v>
      </c>
    </row>
    <row r="582" spans="1:15" ht="37.5" customHeight="1">
      <c r="A582" s="36" t="s">
        <v>133</v>
      </c>
      <c r="B582" s="52" t="s">
        <v>1198</v>
      </c>
      <c r="C582" s="42" t="str">
        <f aca="true" t="shared" si="18" ref="C582:C645">HYPERLINK(N582,O582)</f>
        <v>Mathematical Foundations of Game Theory</v>
      </c>
      <c r="D582" s="52" t="s">
        <v>18</v>
      </c>
      <c r="E582" s="54">
        <v>43778</v>
      </c>
      <c r="F582" s="53" t="s">
        <v>14</v>
      </c>
      <c r="G582" s="53">
        <v>9783030266455</v>
      </c>
      <c r="H582" s="54" t="s">
        <v>357</v>
      </c>
      <c r="I582" s="55">
        <v>64.99</v>
      </c>
      <c r="J582" s="71">
        <v>32.99</v>
      </c>
      <c r="K582" s="78"/>
      <c r="N582" s="58" t="str">
        <f aca="true" t="shared" si="19" ref="N582:N645">$M$5&amp;G582</f>
        <v>https://www.abe.pl/9783030266455</v>
      </c>
      <c r="O582" s="56" t="s">
        <v>703</v>
      </c>
    </row>
    <row r="583" spans="1:15" ht="37.5" customHeight="1">
      <c r="A583" s="36" t="s">
        <v>18</v>
      </c>
      <c r="B583" s="52" t="s">
        <v>1199</v>
      </c>
      <c r="C583" s="42" t="str">
        <f t="shared" si="18"/>
        <v>Parametric Geometry of Curves and Surfaces</v>
      </c>
      <c r="D583" s="52" t="s">
        <v>1515</v>
      </c>
      <c r="E583" s="54">
        <v>44811</v>
      </c>
      <c r="F583" s="53" t="s">
        <v>14</v>
      </c>
      <c r="G583" s="53">
        <v>9783030813192</v>
      </c>
      <c r="H583" s="54" t="s">
        <v>46</v>
      </c>
      <c r="I583" s="55">
        <v>59.99</v>
      </c>
      <c r="J583" s="71">
        <v>29.99</v>
      </c>
      <c r="K583" s="78"/>
      <c r="N583" s="58" t="str">
        <f t="shared" si="19"/>
        <v>https://www.abe.pl/9783030813192</v>
      </c>
      <c r="O583" s="56" t="s">
        <v>704</v>
      </c>
    </row>
    <row r="584" spans="1:15" ht="37.5" customHeight="1">
      <c r="A584" s="36" t="s">
        <v>18</v>
      </c>
      <c r="B584" s="52" t="s">
        <v>1199</v>
      </c>
      <c r="C584" s="42" t="str">
        <f t="shared" si="18"/>
        <v>Parametric Geometry of Curves and Surfaces</v>
      </c>
      <c r="D584" s="52" t="s">
        <v>1515</v>
      </c>
      <c r="E584" s="54">
        <v>44463</v>
      </c>
      <c r="F584" s="53" t="s">
        <v>1</v>
      </c>
      <c r="G584" s="53">
        <v>9783030813161</v>
      </c>
      <c r="H584" s="54" t="s">
        <v>46</v>
      </c>
      <c r="I584" s="55">
        <v>59.99</v>
      </c>
      <c r="J584" s="71">
        <v>29.99</v>
      </c>
      <c r="K584" s="78"/>
      <c r="N584" s="58" t="str">
        <f t="shared" si="19"/>
        <v>https://www.abe.pl/9783030813161</v>
      </c>
      <c r="O584" s="56" t="s">
        <v>704</v>
      </c>
    </row>
    <row r="585" spans="1:15" ht="37.5" customHeight="1">
      <c r="A585" s="36" t="s">
        <v>18</v>
      </c>
      <c r="B585" s="52" t="s">
        <v>1200</v>
      </c>
      <c r="C585" s="42" t="str">
        <f t="shared" si="18"/>
        <v>Poisson Structures</v>
      </c>
      <c r="D585" s="52" t="s">
        <v>18</v>
      </c>
      <c r="E585" s="54">
        <v>41729</v>
      </c>
      <c r="F585" s="53" t="s">
        <v>14</v>
      </c>
      <c r="G585" s="53">
        <v>9783642432835</v>
      </c>
      <c r="H585" s="54" t="s">
        <v>94</v>
      </c>
      <c r="I585" s="55">
        <v>129.99</v>
      </c>
      <c r="J585" s="71">
        <v>64.99</v>
      </c>
      <c r="K585" s="78"/>
      <c r="N585" s="58" t="str">
        <f t="shared" si="19"/>
        <v>https://www.abe.pl/9783642432835</v>
      </c>
      <c r="O585" s="56" t="s">
        <v>705</v>
      </c>
    </row>
    <row r="586" spans="1:15" ht="37.5" customHeight="1">
      <c r="A586" s="36" t="s">
        <v>18</v>
      </c>
      <c r="B586" s="52" t="s">
        <v>1200</v>
      </c>
      <c r="C586" s="42" t="str">
        <f t="shared" si="18"/>
        <v>Poisson Structures</v>
      </c>
      <c r="D586" s="52" t="s">
        <v>18</v>
      </c>
      <c r="E586" s="54">
        <v>41182</v>
      </c>
      <c r="F586" s="53" t="s">
        <v>1</v>
      </c>
      <c r="G586" s="53">
        <v>9783642310898</v>
      </c>
      <c r="H586" s="54" t="s">
        <v>94</v>
      </c>
      <c r="I586" s="55">
        <v>129.99</v>
      </c>
      <c r="J586" s="71">
        <v>64.99</v>
      </c>
      <c r="K586" s="78"/>
      <c r="N586" s="58" t="str">
        <f t="shared" si="19"/>
        <v>https://www.abe.pl/9783642310898</v>
      </c>
      <c r="O586" s="56" t="s">
        <v>705</v>
      </c>
    </row>
    <row r="587" spans="1:15" ht="37.5" customHeight="1">
      <c r="A587" s="36" t="s">
        <v>18</v>
      </c>
      <c r="B587" s="52" t="s">
        <v>1201</v>
      </c>
      <c r="C587" s="42" t="str">
        <f t="shared" si="18"/>
        <v>A Geometric Algebra Invitation to Space-Time Physics, Robotics and Molecular Geometry</v>
      </c>
      <c r="D587" s="52" t="s">
        <v>18</v>
      </c>
      <c r="E587" s="54">
        <v>43274</v>
      </c>
      <c r="F587" s="53" t="s">
        <v>14</v>
      </c>
      <c r="G587" s="53">
        <v>9783319906645</v>
      </c>
      <c r="H587" s="54" t="s">
        <v>109</v>
      </c>
      <c r="I587" s="55">
        <v>54.99</v>
      </c>
      <c r="J587" s="71">
        <v>27.99</v>
      </c>
      <c r="K587" s="78"/>
      <c r="N587" s="58" t="str">
        <f t="shared" si="19"/>
        <v>https://www.abe.pl/9783319906645</v>
      </c>
      <c r="O587" s="56" t="s">
        <v>706</v>
      </c>
    </row>
    <row r="588" spans="1:15" ht="37.5" customHeight="1">
      <c r="A588" s="36" t="s">
        <v>134</v>
      </c>
      <c r="B588" s="52" t="s">
        <v>1202</v>
      </c>
      <c r="C588" s="42" t="str">
        <f t="shared" si="18"/>
        <v>Multivariable Calculus with Applications</v>
      </c>
      <c r="D588" s="52" t="s">
        <v>18</v>
      </c>
      <c r="E588" s="54">
        <v>43189</v>
      </c>
      <c r="F588" s="53" t="s">
        <v>1</v>
      </c>
      <c r="G588" s="53">
        <v>9783319740720</v>
      </c>
      <c r="H588" s="54" t="s">
        <v>94</v>
      </c>
      <c r="I588" s="55">
        <v>66.99</v>
      </c>
      <c r="J588" s="71">
        <v>34.99</v>
      </c>
      <c r="K588" s="78"/>
      <c r="N588" s="58" t="str">
        <f t="shared" si="19"/>
        <v>https://www.abe.pl/9783319740720</v>
      </c>
      <c r="O588" s="56" t="s">
        <v>707</v>
      </c>
    </row>
    <row r="589" spans="1:15" ht="37.5" customHeight="1">
      <c r="A589" s="36" t="s">
        <v>18</v>
      </c>
      <c r="B589" s="63" t="s">
        <v>1202</v>
      </c>
      <c r="C589" s="42" t="str">
        <f t="shared" si="18"/>
        <v>Multivariable Calculus with Applications</v>
      </c>
      <c r="D589" s="63" t="s">
        <v>18</v>
      </c>
      <c r="E589" s="65">
        <v>43945</v>
      </c>
      <c r="F589" s="64" t="s">
        <v>14</v>
      </c>
      <c r="G589" s="64">
        <v>9783030089139</v>
      </c>
      <c r="H589" s="65" t="s">
        <v>94</v>
      </c>
      <c r="I589" s="66">
        <v>66.99</v>
      </c>
      <c r="J589" s="71">
        <v>34.99</v>
      </c>
      <c r="K589" s="78"/>
      <c r="L589" s="67"/>
      <c r="M589" s="68"/>
      <c r="N589" s="69" t="str">
        <f t="shared" si="19"/>
        <v>https://www.abe.pl/9783030089139</v>
      </c>
      <c r="O589" s="70" t="s">
        <v>707</v>
      </c>
    </row>
    <row r="590" spans="1:15" ht="37.5" customHeight="1">
      <c r="A590" s="36" t="s">
        <v>18</v>
      </c>
      <c r="B590" s="52" t="s">
        <v>1203</v>
      </c>
      <c r="C590" s="42" t="str">
        <f t="shared" si="18"/>
        <v>Calabi-Yau Varieties: Arithmetic, Geometry and Physics</v>
      </c>
      <c r="D590" s="52" t="s">
        <v>1516</v>
      </c>
      <c r="E590" s="54">
        <v>42699</v>
      </c>
      <c r="F590" s="53" t="s">
        <v>14</v>
      </c>
      <c r="G590" s="53">
        <v>9781493949885</v>
      </c>
      <c r="H590" s="54" t="s">
        <v>100</v>
      </c>
      <c r="I590" s="55">
        <v>84.99</v>
      </c>
      <c r="J590" s="71">
        <v>44.99</v>
      </c>
      <c r="K590" s="78"/>
      <c r="N590" s="58" t="str">
        <f t="shared" si="19"/>
        <v>https://www.abe.pl/9781493949885</v>
      </c>
      <c r="O590" s="56" t="s">
        <v>708</v>
      </c>
    </row>
    <row r="591" spans="1:15" ht="37.5" customHeight="1">
      <c r="A591" s="36" t="s">
        <v>18</v>
      </c>
      <c r="B591" s="63" t="s">
        <v>1203</v>
      </c>
      <c r="C591" s="42" t="str">
        <f t="shared" si="18"/>
        <v>Calabi-Yau Varieties: Arithmetic, Geometry and Physics</v>
      </c>
      <c r="D591" s="63" t="s">
        <v>1516</v>
      </c>
      <c r="E591" s="65">
        <v>42261</v>
      </c>
      <c r="F591" s="64" t="s">
        <v>1</v>
      </c>
      <c r="G591" s="64">
        <v>9781493928293</v>
      </c>
      <c r="H591" s="65" t="s">
        <v>100</v>
      </c>
      <c r="I591" s="66">
        <v>119.99</v>
      </c>
      <c r="J591" s="71">
        <v>59.99</v>
      </c>
      <c r="K591" s="78"/>
      <c r="L591" s="67"/>
      <c r="M591" s="68"/>
      <c r="N591" s="69" t="str">
        <f t="shared" si="19"/>
        <v>https://www.abe.pl/9781493928293</v>
      </c>
      <c r="O591" s="70" t="s">
        <v>708</v>
      </c>
    </row>
    <row r="592" spans="1:15" ht="37.5" customHeight="1">
      <c r="A592" s="36" t="s">
        <v>18</v>
      </c>
      <c r="B592" s="63" t="s">
        <v>194</v>
      </c>
      <c r="C592" s="42" t="str">
        <f t="shared" si="18"/>
        <v>A Brief Introduction to Berezin–Toeplitz Operators on Compact Kähler Manifolds</v>
      </c>
      <c r="D592" s="63" t="s">
        <v>18</v>
      </c>
      <c r="E592" s="65">
        <v>43768</v>
      </c>
      <c r="F592" s="64" t="s">
        <v>14</v>
      </c>
      <c r="G592" s="64">
        <v>9783030068981</v>
      </c>
      <c r="H592" s="65" t="s">
        <v>46</v>
      </c>
      <c r="I592" s="66">
        <v>46.99</v>
      </c>
      <c r="J592" s="71">
        <v>24.99</v>
      </c>
      <c r="K592" s="78"/>
      <c r="L592" s="67"/>
      <c r="M592" s="68"/>
      <c r="N592" s="69" t="str">
        <f t="shared" si="19"/>
        <v>https://www.abe.pl/9783030068981</v>
      </c>
      <c r="O592" s="70" t="s">
        <v>287</v>
      </c>
    </row>
    <row r="593" spans="1:15" ht="37.5" customHeight="1">
      <c r="A593" s="36" t="s">
        <v>18</v>
      </c>
      <c r="B593" s="63" t="s">
        <v>194</v>
      </c>
      <c r="C593" s="42" t="str">
        <f t="shared" si="18"/>
        <v>A Brief Introduction to Berezin–Toeplitz Operators on Compact Kähler Manifolds</v>
      </c>
      <c r="D593" s="63" t="s">
        <v>18</v>
      </c>
      <c r="E593" s="65">
        <v>43369</v>
      </c>
      <c r="F593" s="64" t="s">
        <v>1</v>
      </c>
      <c r="G593" s="64">
        <v>9783319946818</v>
      </c>
      <c r="H593" s="65" t="s">
        <v>46</v>
      </c>
      <c r="I593" s="66">
        <v>64.99</v>
      </c>
      <c r="J593" s="71">
        <v>32.99</v>
      </c>
      <c r="K593" s="78"/>
      <c r="L593" s="67"/>
      <c r="M593" s="68"/>
      <c r="N593" s="69" t="str">
        <f t="shared" si="19"/>
        <v>https://www.abe.pl/9783319946818</v>
      </c>
      <c r="O593" s="70" t="s">
        <v>287</v>
      </c>
    </row>
    <row r="594" spans="1:15" ht="37.5" customHeight="1">
      <c r="A594" s="36" t="s">
        <v>18</v>
      </c>
      <c r="B594" s="63" t="s">
        <v>1204</v>
      </c>
      <c r="C594" s="42" t="str">
        <f t="shared" si="18"/>
        <v>Mathematical Methods and Models in Biomedicine</v>
      </c>
      <c r="D594" s="63" t="s">
        <v>18</v>
      </c>
      <c r="E594" s="65">
        <v>41218</v>
      </c>
      <c r="F594" s="64" t="s">
        <v>14</v>
      </c>
      <c r="G594" s="64">
        <v>9781461441779</v>
      </c>
      <c r="H594" s="65" t="s">
        <v>118</v>
      </c>
      <c r="I594" s="66">
        <v>94.99</v>
      </c>
      <c r="J594" s="71">
        <v>49.99</v>
      </c>
      <c r="K594" s="78"/>
      <c r="L594" s="67"/>
      <c r="M594" s="68"/>
      <c r="N594" s="69" t="str">
        <f t="shared" si="19"/>
        <v>https://www.abe.pl/9781461441779</v>
      </c>
      <c r="O594" s="70" t="s">
        <v>709</v>
      </c>
    </row>
    <row r="595" spans="1:15" ht="37.5" customHeight="1">
      <c r="A595" s="36" t="s">
        <v>134</v>
      </c>
      <c r="B595" s="63" t="s">
        <v>19</v>
      </c>
      <c r="C595" s="42" t="str">
        <f t="shared" si="18"/>
        <v>Abstract Algebra</v>
      </c>
      <c r="D595" s="63" t="s">
        <v>92</v>
      </c>
      <c r="E595" s="65">
        <v>43222</v>
      </c>
      <c r="F595" s="64" t="s">
        <v>14</v>
      </c>
      <c r="G595" s="64">
        <v>9783319776484</v>
      </c>
      <c r="H595" s="65" t="s">
        <v>116</v>
      </c>
      <c r="I595" s="66">
        <v>34.99</v>
      </c>
      <c r="J595" s="71">
        <v>17.99</v>
      </c>
      <c r="K595" s="78"/>
      <c r="L595" s="67"/>
      <c r="M595" s="68"/>
      <c r="N595" s="69" t="str">
        <f t="shared" si="19"/>
        <v>https://www.abe.pl/9783319776484</v>
      </c>
      <c r="O595" s="70" t="s">
        <v>710</v>
      </c>
    </row>
    <row r="596" spans="1:15" ht="37.5" customHeight="1">
      <c r="A596" s="36" t="s">
        <v>18</v>
      </c>
      <c r="B596" s="63" t="s">
        <v>19</v>
      </c>
      <c r="C596" s="42" t="str">
        <f t="shared" si="18"/>
        <v>Introduction to Riemannian Manifolds</v>
      </c>
      <c r="D596" s="63" t="s">
        <v>18</v>
      </c>
      <c r="E596" s="65">
        <v>43844</v>
      </c>
      <c r="F596" s="64" t="s">
        <v>14</v>
      </c>
      <c r="G596" s="64">
        <v>9783030801069</v>
      </c>
      <c r="H596" s="65" t="s">
        <v>46</v>
      </c>
      <c r="I596" s="66">
        <v>49.99</v>
      </c>
      <c r="J596" s="71">
        <v>24.99</v>
      </c>
      <c r="K596" s="78"/>
      <c r="L596" s="67"/>
      <c r="M596" s="68"/>
      <c r="N596" s="69" t="str">
        <f t="shared" si="19"/>
        <v>https://www.abe.pl/9783030801069</v>
      </c>
      <c r="O596" s="70" t="s">
        <v>711</v>
      </c>
    </row>
    <row r="597" spans="1:15" ht="37.5" customHeight="1">
      <c r="A597" s="36" t="s">
        <v>134</v>
      </c>
      <c r="B597" s="63" t="s">
        <v>19</v>
      </c>
      <c r="C597" s="42" t="str">
        <f t="shared" si="18"/>
        <v>Introduction to Riemannian Manifolds</v>
      </c>
      <c r="D597" s="63" t="s">
        <v>18</v>
      </c>
      <c r="E597" s="65">
        <v>43457</v>
      </c>
      <c r="F597" s="64" t="s">
        <v>1</v>
      </c>
      <c r="G597" s="64">
        <v>9783319917542</v>
      </c>
      <c r="H597" s="65" t="s">
        <v>46</v>
      </c>
      <c r="I597" s="66">
        <v>64.99</v>
      </c>
      <c r="J597" s="71">
        <v>32.99</v>
      </c>
      <c r="K597" s="78"/>
      <c r="L597" s="67"/>
      <c r="M597" s="68"/>
      <c r="N597" s="69" t="str">
        <f t="shared" si="19"/>
        <v>https://www.abe.pl/9783319917542</v>
      </c>
      <c r="O597" s="70" t="s">
        <v>711</v>
      </c>
    </row>
    <row r="598" spans="1:15" ht="37.5" customHeight="1">
      <c r="A598" s="36" t="s">
        <v>18</v>
      </c>
      <c r="B598" s="63" t="s">
        <v>19</v>
      </c>
      <c r="C598" s="42" t="str">
        <f t="shared" si="18"/>
        <v>Research in Mathematics and Public Policy</v>
      </c>
      <c r="D598" s="63" t="s">
        <v>18</v>
      </c>
      <c r="E598" s="65">
        <v>44286</v>
      </c>
      <c r="F598" s="64" t="s">
        <v>1</v>
      </c>
      <c r="G598" s="64">
        <v>9783030587475</v>
      </c>
      <c r="H598" s="65" t="s">
        <v>131</v>
      </c>
      <c r="I598" s="66">
        <v>84.99</v>
      </c>
      <c r="J598" s="71">
        <v>44.99</v>
      </c>
      <c r="K598" s="78"/>
      <c r="L598" s="67"/>
      <c r="M598" s="68"/>
      <c r="N598" s="69" t="str">
        <f t="shared" si="19"/>
        <v>https://www.abe.pl/9783030587475</v>
      </c>
      <c r="O598" s="70" t="s">
        <v>712</v>
      </c>
    </row>
    <row r="599" spans="1:15" ht="37.5" customHeight="1">
      <c r="A599" s="36" t="s">
        <v>18</v>
      </c>
      <c r="B599" s="63" t="s">
        <v>19</v>
      </c>
      <c r="C599" s="42" t="str">
        <f t="shared" si="18"/>
        <v>Research in Mathematics and Public Policy</v>
      </c>
      <c r="D599" s="63" t="s">
        <v>18</v>
      </c>
      <c r="E599" s="65">
        <v>44534</v>
      </c>
      <c r="F599" s="64" t="s">
        <v>14</v>
      </c>
      <c r="G599" s="64">
        <v>9783030587505</v>
      </c>
      <c r="H599" s="65" t="s">
        <v>131</v>
      </c>
      <c r="I599" s="66">
        <v>84.99</v>
      </c>
      <c r="J599" s="71">
        <v>44.99</v>
      </c>
      <c r="K599" s="78"/>
      <c r="L599" s="67"/>
      <c r="M599" s="68"/>
      <c r="N599" s="69" t="str">
        <f t="shared" si="19"/>
        <v>https://www.abe.pl/9783030587505</v>
      </c>
      <c r="O599" s="70" t="s">
        <v>712</v>
      </c>
    </row>
    <row r="600" spans="1:15" ht="37.5" customHeight="1">
      <c r="A600" s="36" t="s">
        <v>18</v>
      </c>
      <c r="B600" s="63" t="s">
        <v>1205</v>
      </c>
      <c r="C600" s="42" t="str">
        <f t="shared" si="18"/>
        <v>Language, Logic, and Mathematics in Schopenhauer</v>
      </c>
      <c r="D600" s="63" t="s">
        <v>18</v>
      </c>
      <c r="E600" s="65">
        <v>44011</v>
      </c>
      <c r="F600" s="64" t="s">
        <v>1</v>
      </c>
      <c r="G600" s="64">
        <v>9783030330897</v>
      </c>
      <c r="H600" s="65" t="s">
        <v>103</v>
      </c>
      <c r="I600" s="66">
        <v>74.99</v>
      </c>
      <c r="J600" s="71">
        <v>37.99</v>
      </c>
      <c r="K600" s="78"/>
      <c r="L600" s="67"/>
      <c r="M600" s="68"/>
      <c r="N600" s="69" t="str">
        <f t="shared" si="19"/>
        <v>https://www.abe.pl/9783030330897</v>
      </c>
      <c r="O600" s="70" t="s">
        <v>713</v>
      </c>
    </row>
    <row r="601" spans="1:15" ht="37.5" customHeight="1">
      <c r="A601" s="36" t="s">
        <v>133</v>
      </c>
      <c r="B601" s="63" t="s">
        <v>1206</v>
      </c>
      <c r="C601" s="42" t="str">
        <f t="shared" si="18"/>
        <v>Quadratic Number Fields</v>
      </c>
      <c r="D601" s="63" t="s">
        <v>18</v>
      </c>
      <c r="E601" s="65">
        <v>44475</v>
      </c>
      <c r="F601" s="64" t="s">
        <v>14</v>
      </c>
      <c r="G601" s="64">
        <v>9783030786519</v>
      </c>
      <c r="H601" s="65" t="s">
        <v>100</v>
      </c>
      <c r="I601" s="66">
        <v>34.99</v>
      </c>
      <c r="J601" s="71">
        <v>17.99</v>
      </c>
      <c r="K601" s="78"/>
      <c r="L601" s="67"/>
      <c r="M601" s="68"/>
      <c r="N601" s="69" t="str">
        <f t="shared" si="19"/>
        <v>https://www.abe.pl/9783030786519</v>
      </c>
      <c r="O601" s="70" t="s">
        <v>714</v>
      </c>
    </row>
    <row r="602" spans="1:15" ht="37.5" customHeight="1">
      <c r="A602" s="36" t="s">
        <v>18</v>
      </c>
      <c r="B602" s="63" t="s">
        <v>1207</v>
      </c>
      <c r="C602" s="42" t="str">
        <f t="shared" si="18"/>
        <v>Carleman Inequalities</v>
      </c>
      <c r="D602" s="63" t="s">
        <v>1517</v>
      </c>
      <c r="E602" s="65">
        <v>43634</v>
      </c>
      <c r="F602" s="64" t="s">
        <v>1</v>
      </c>
      <c r="G602" s="64">
        <v>9783030159924</v>
      </c>
      <c r="H602" s="65" t="s">
        <v>99</v>
      </c>
      <c r="I602" s="66">
        <v>129.99</v>
      </c>
      <c r="J602" s="71">
        <v>64.99</v>
      </c>
      <c r="K602" s="78"/>
      <c r="L602" s="67"/>
      <c r="M602" s="68"/>
      <c r="N602" s="69" t="str">
        <f t="shared" si="19"/>
        <v>https://www.abe.pl/9783030159924</v>
      </c>
      <c r="O602" s="70" t="s">
        <v>715</v>
      </c>
    </row>
    <row r="603" spans="1:15" ht="37.5" customHeight="1">
      <c r="A603" s="36" t="s">
        <v>18</v>
      </c>
      <c r="B603" s="63" t="s">
        <v>28</v>
      </c>
      <c r="C603" s="42" t="str">
        <f t="shared" si="18"/>
        <v>Zeta Integrals, Schwartz Spaces and Local Functional Equations</v>
      </c>
      <c r="D603" s="63" t="s">
        <v>18</v>
      </c>
      <c r="E603" s="65">
        <v>43704</v>
      </c>
      <c r="F603" s="64" t="s">
        <v>14</v>
      </c>
      <c r="G603" s="64">
        <v>9783030012878</v>
      </c>
      <c r="H603" s="65" t="s">
        <v>363</v>
      </c>
      <c r="I603" s="66">
        <v>39.99</v>
      </c>
      <c r="J603" s="71">
        <v>19.99</v>
      </c>
      <c r="K603" s="78"/>
      <c r="L603" s="67"/>
      <c r="M603" s="68"/>
      <c r="N603" s="69" t="str">
        <f t="shared" si="19"/>
        <v>https://www.abe.pl/9783030012878</v>
      </c>
      <c r="O603" s="70" t="s">
        <v>716</v>
      </c>
    </row>
    <row r="604" spans="1:15" ht="37.5" customHeight="1">
      <c r="A604" s="36" t="s">
        <v>133</v>
      </c>
      <c r="B604" s="63" t="s">
        <v>28</v>
      </c>
      <c r="C604" s="42" t="str">
        <f t="shared" si="18"/>
        <v>An Introduction to Mathematical Modeling of Infectious Diseases</v>
      </c>
      <c r="D604" s="63" t="s">
        <v>18</v>
      </c>
      <c r="E604" s="65">
        <v>43149</v>
      </c>
      <c r="F604" s="64" t="s">
        <v>1</v>
      </c>
      <c r="G604" s="64">
        <v>9783319721217</v>
      </c>
      <c r="H604" s="65" t="s">
        <v>90</v>
      </c>
      <c r="I604" s="66">
        <v>44.99</v>
      </c>
      <c r="J604" s="71">
        <v>22.99</v>
      </c>
      <c r="K604" s="78"/>
      <c r="L604" s="67"/>
      <c r="M604" s="68"/>
      <c r="N604" s="69" t="str">
        <f t="shared" si="19"/>
        <v>https://www.abe.pl/9783319721217</v>
      </c>
      <c r="O604" s="70" t="s">
        <v>289</v>
      </c>
    </row>
    <row r="605" spans="1:15" ht="37.5" customHeight="1">
      <c r="A605" s="36" t="s">
        <v>18</v>
      </c>
      <c r="B605" s="63" t="s">
        <v>28</v>
      </c>
      <c r="C605" s="42" t="str">
        <f t="shared" si="18"/>
        <v>An Introduction to Mathematical Modeling of Infectious Diseases</v>
      </c>
      <c r="D605" s="63" t="s">
        <v>18</v>
      </c>
      <c r="E605" s="65">
        <v>43532</v>
      </c>
      <c r="F605" s="64" t="s">
        <v>14</v>
      </c>
      <c r="G605" s="64">
        <v>9783319891446</v>
      </c>
      <c r="H605" s="65" t="s">
        <v>90</v>
      </c>
      <c r="I605" s="66">
        <v>49.99</v>
      </c>
      <c r="J605" s="71">
        <v>24.99</v>
      </c>
      <c r="K605" s="78"/>
      <c r="L605" s="67"/>
      <c r="M605" s="68"/>
      <c r="N605" s="69" t="str">
        <f t="shared" si="19"/>
        <v>https://www.abe.pl/9783319891446</v>
      </c>
      <c r="O605" s="70" t="s">
        <v>289</v>
      </c>
    </row>
    <row r="606" spans="1:15" ht="37.5" customHeight="1">
      <c r="A606" s="36" t="s">
        <v>18</v>
      </c>
      <c r="B606" s="63" t="s">
        <v>1208</v>
      </c>
      <c r="C606" s="42" t="str">
        <f t="shared" si="18"/>
        <v>Bifurcation without Parameters</v>
      </c>
      <c r="D606" s="63" t="s">
        <v>18</v>
      </c>
      <c r="E606" s="65">
        <v>41973</v>
      </c>
      <c r="F606" s="64" t="s">
        <v>14</v>
      </c>
      <c r="G606" s="64">
        <v>9783319107769</v>
      </c>
      <c r="H606" s="65" t="s">
        <v>37</v>
      </c>
      <c r="I606" s="66">
        <v>34.99</v>
      </c>
      <c r="J606" s="71">
        <v>17.99</v>
      </c>
      <c r="K606" s="78"/>
      <c r="L606" s="67"/>
      <c r="M606" s="68"/>
      <c r="N606" s="69" t="str">
        <f t="shared" si="19"/>
        <v>https://www.abe.pl/9783319107769</v>
      </c>
      <c r="O606" s="70" t="s">
        <v>717</v>
      </c>
    </row>
    <row r="607" spans="1:15" ht="37.5" customHeight="1">
      <c r="A607" s="36" t="s">
        <v>18</v>
      </c>
      <c r="B607" s="63" t="s">
        <v>1209</v>
      </c>
      <c r="C607" s="42" t="str">
        <f t="shared" si="18"/>
        <v>Harmonic Analysis on the Real Line</v>
      </c>
      <c r="D607" s="63" t="s">
        <v>1518</v>
      </c>
      <c r="E607" s="65">
        <v>44832</v>
      </c>
      <c r="F607" s="64" t="s">
        <v>14</v>
      </c>
      <c r="G607" s="64">
        <v>9783030818944</v>
      </c>
      <c r="H607" s="65" t="s">
        <v>114</v>
      </c>
      <c r="I607" s="66">
        <v>49.99</v>
      </c>
      <c r="J607" s="71">
        <v>24.99</v>
      </c>
      <c r="K607" s="78"/>
      <c r="L607" s="67"/>
      <c r="M607" s="68"/>
      <c r="N607" s="69" t="str">
        <f t="shared" si="19"/>
        <v>https://www.abe.pl/9783030818944</v>
      </c>
      <c r="O607" s="70" t="s">
        <v>718</v>
      </c>
    </row>
    <row r="608" spans="1:15" ht="37.5" customHeight="1">
      <c r="A608" s="36" t="s">
        <v>18</v>
      </c>
      <c r="B608" s="63" t="s">
        <v>1209</v>
      </c>
      <c r="C608" s="42" t="str">
        <f t="shared" si="18"/>
        <v>Harmonic Analysis on the Real Line</v>
      </c>
      <c r="D608" s="63" t="s">
        <v>1518</v>
      </c>
      <c r="E608" s="65">
        <v>44484</v>
      </c>
      <c r="F608" s="64" t="s">
        <v>1</v>
      </c>
      <c r="G608" s="64">
        <v>9783030818913</v>
      </c>
      <c r="H608" s="65" t="s">
        <v>114</v>
      </c>
      <c r="I608" s="66">
        <v>64.99</v>
      </c>
      <c r="J608" s="71">
        <v>32.99</v>
      </c>
      <c r="K608" s="78"/>
      <c r="L608" s="67"/>
      <c r="M608" s="68"/>
      <c r="N608" s="69" t="str">
        <f t="shared" si="19"/>
        <v>https://www.abe.pl/9783030818913</v>
      </c>
      <c r="O608" s="70" t="s">
        <v>718</v>
      </c>
    </row>
    <row r="609" spans="1:15" ht="37.5" customHeight="1">
      <c r="A609" s="36" t="s">
        <v>18</v>
      </c>
      <c r="B609" s="63" t="s">
        <v>1210</v>
      </c>
      <c r="C609" s="42" t="str">
        <f t="shared" si="18"/>
        <v>Mathematical Modelling in Real Life Problems</v>
      </c>
      <c r="D609" s="63" t="s">
        <v>1519</v>
      </c>
      <c r="E609" s="65">
        <v>44536</v>
      </c>
      <c r="F609" s="64" t="s">
        <v>14</v>
      </c>
      <c r="G609" s="64">
        <v>9783030503901</v>
      </c>
      <c r="H609" s="65" t="s">
        <v>110</v>
      </c>
      <c r="I609" s="66">
        <v>109.99</v>
      </c>
      <c r="J609" s="71">
        <v>54.99</v>
      </c>
      <c r="K609" s="78"/>
      <c r="L609" s="67"/>
      <c r="M609" s="68"/>
      <c r="N609" s="69" t="str">
        <f t="shared" si="19"/>
        <v>https://www.abe.pl/9783030503901</v>
      </c>
      <c r="O609" s="70" t="s">
        <v>719</v>
      </c>
    </row>
    <row r="610" spans="1:15" ht="37.5" customHeight="1">
      <c r="A610" s="36" t="s">
        <v>18</v>
      </c>
      <c r="B610" s="63" t="s">
        <v>1210</v>
      </c>
      <c r="C610" s="42" t="str">
        <f t="shared" si="18"/>
        <v>Mathematical Modelling in Real Life Problems</v>
      </c>
      <c r="D610" s="63" t="s">
        <v>1519</v>
      </c>
      <c r="E610" s="65">
        <v>44188</v>
      </c>
      <c r="F610" s="64" t="s">
        <v>1</v>
      </c>
      <c r="G610" s="64">
        <v>9783030503871</v>
      </c>
      <c r="H610" s="65" t="s">
        <v>110</v>
      </c>
      <c r="I610" s="66">
        <v>109.99</v>
      </c>
      <c r="J610" s="71">
        <v>54.99</v>
      </c>
      <c r="K610" s="78"/>
      <c r="L610" s="67"/>
      <c r="M610" s="68"/>
      <c r="N610" s="69" t="str">
        <f t="shared" si="19"/>
        <v>https://www.abe.pl/9783030503871</v>
      </c>
      <c r="O610" s="70" t="s">
        <v>719</v>
      </c>
    </row>
    <row r="611" spans="1:15" ht="37.5" customHeight="1">
      <c r="A611" s="36" t="s">
        <v>18</v>
      </c>
      <c r="B611" s="63" t="s">
        <v>195</v>
      </c>
      <c r="C611" s="42" t="str">
        <f t="shared" si="18"/>
        <v>Notes on the Stationary p-Laplace Equation</v>
      </c>
      <c r="D611" s="63" t="s">
        <v>18</v>
      </c>
      <c r="E611" s="65">
        <v>43595</v>
      </c>
      <c r="F611" s="64" t="s">
        <v>14</v>
      </c>
      <c r="G611" s="64">
        <v>9783030145002</v>
      </c>
      <c r="H611" s="65" t="s">
        <v>354</v>
      </c>
      <c r="I611" s="66">
        <v>54.99</v>
      </c>
      <c r="J611" s="71">
        <v>27.99</v>
      </c>
      <c r="K611" s="78"/>
      <c r="L611" s="67"/>
      <c r="M611" s="68"/>
      <c r="N611" s="69" t="str">
        <f t="shared" si="19"/>
        <v>https://www.abe.pl/9783030145002</v>
      </c>
      <c r="O611" s="70" t="s">
        <v>720</v>
      </c>
    </row>
    <row r="612" spans="1:15" ht="37.5" customHeight="1">
      <c r="A612" s="36" t="s">
        <v>18</v>
      </c>
      <c r="B612" s="63" t="s">
        <v>1211</v>
      </c>
      <c r="C612" s="42" t="str">
        <f t="shared" si="18"/>
        <v>Programming for Computations  - MATLAB/Octave</v>
      </c>
      <c r="D612" s="63" t="s">
        <v>1520</v>
      </c>
      <c r="E612" s="65">
        <v>42601</v>
      </c>
      <c r="F612" s="64" t="s">
        <v>1</v>
      </c>
      <c r="G612" s="64">
        <v>9783319324517</v>
      </c>
      <c r="H612" s="65" t="s">
        <v>105</v>
      </c>
      <c r="I612" s="66">
        <v>49.99</v>
      </c>
      <c r="J612" s="71">
        <v>24.99</v>
      </c>
      <c r="K612" s="78"/>
      <c r="L612" s="67"/>
      <c r="M612" s="68"/>
      <c r="N612" s="69" t="str">
        <f t="shared" si="19"/>
        <v>https://www.abe.pl/9783319324517</v>
      </c>
      <c r="O612" s="70" t="s">
        <v>721</v>
      </c>
    </row>
    <row r="613" spans="1:15" ht="37.5" customHeight="1">
      <c r="A613" s="36" t="s">
        <v>18</v>
      </c>
      <c r="B613" s="63" t="s">
        <v>1211</v>
      </c>
      <c r="C613" s="42" t="str">
        <f t="shared" si="18"/>
        <v>Programming for Computations  - MATLAB/Octave</v>
      </c>
      <c r="D613" s="63" t="s">
        <v>1520</v>
      </c>
      <c r="E613" s="65">
        <v>43337</v>
      </c>
      <c r="F613" s="64" t="s">
        <v>14</v>
      </c>
      <c r="G613" s="64">
        <v>9783319812892</v>
      </c>
      <c r="H613" s="65" t="s">
        <v>105</v>
      </c>
      <c r="I613" s="66">
        <v>49.99</v>
      </c>
      <c r="J613" s="71">
        <v>24.99</v>
      </c>
      <c r="K613" s="78"/>
      <c r="L613" s="67"/>
      <c r="M613" s="68"/>
      <c r="N613" s="69" t="str">
        <f t="shared" si="19"/>
        <v>https://www.abe.pl/9783319812892</v>
      </c>
      <c r="O613" s="70" t="s">
        <v>721</v>
      </c>
    </row>
    <row r="614" spans="1:15" ht="37.5" customHeight="1">
      <c r="A614" s="36" t="s">
        <v>133</v>
      </c>
      <c r="B614" s="63" t="s">
        <v>1211</v>
      </c>
      <c r="C614" s="42" t="str">
        <f t="shared" si="18"/>
        <v>Programming for Computations - Python</v>
      </c>
      <c r="D614" s="63" t="s">
        <v>1521</v>
      </c>
      <c r="E614" s="65">
        <v>43793</v>
      </c>
      <c r="F614" s="64" t="s">
        <v>1</v>
      </c>
      <c r="G614" s="64">
        <v>9783030168766</v>
      </c>
      <c r="H614" s="65" t="s">
        <v>105</v>
      </c>
      <c r="I614" s="66">
        <v>49.99</v>
      </c>
      <c r="J614" s="71">
        <v>24.99</v>
      </c>
      <c r="K614" s="78"/>
      <c r="L614" s="67"/>
      <c r="M614" s="68"/>
      <c r="N614" s="69" t="str">
        <f t="shared" si="19"/>
        <v>https://www.abe.pl/9783030168766</v>
      </c>
      <c r="O614" s="70" t="s">
        <v>722</v>
      </c>
    </row>
    <row r="615" spans="1:15" ht="37.5" customHeight="1">
      <c r="A615" s="36" t="s">
        <v>134</v>
      </c>
      <c r="B615" s="63" t="s">
        <v>196</v>
      </c>
      <c r="C615" s="42" t="str">
        <f t="shared" si="18"/>
        <v>An Introduction to Infinite Products</v>
      </c>
      <c r="D615" s="63" t="s">
        <v>18</v>
      </c>
      <c r="E615" s="65">
        <v>44589</v>
      </c>
      <c r="F615" s="64" t="s">
        <v>14</v>
      </c>
      <c r="G615" s="64">
        <v>9783030906450</v>
      </c>
      <c r="H615" s="65" t="s">
        <v>120</v>
      </c>
      <c r="I615" s="66">
        <v>34.99</v>
      </c>
      <c r="J615" s="71">
        <v>17.99</v>
      </c>
      <c r="K615" s="78"/>
      <c r="L615" s="67"/>
      <c r="M615" s="68"/>
      <c r="N615" s="69" t="str">
        <f t="shared" si="19"/>
        <v>https://www.abe.pl/9783030906450</v>
      </c>
      <c r="O615" s="70" t="s">
        <v>723</v>
      </c>
    </row>
    <row r="616" spans="1:15" ht="37.5" customHeight="1">
      <c r="A616" s="36" t="s">
        <v>18</v>
      </c>
      <c r="B616" s="63" t="s">
        <v>30</v>
      </c>
      <c r="C616" s="42" t="str">
        <f t="shared" si="18"/>
        <v>The Puzzles of Nobuyuki Yoshigahara</v>
      </c>
      <c r="D616" s="63" t="s">
        <v>18</v>
      </c>
      <c r="E616" s="65">
        <v>44553</v>
      </c>
      <c r="F616" s="64" t="s">
        <v>14</v>
      </c>
      <c r="G616" s="64">
        <v>9783030628987</v>
      </c>
      <c r="H616" s="65" t="s">
        <v>1607</v>
      </c>
      <c r="I616" s="66">
        <v>49.99</v>
      </c>
      <c r="J616" s="71">
        <v>24.99</v>
      </c>
      <c r="K616" s="78"/>
      <c r="L616" s="67"/>
      <c r="M616" s="68"/>
      <c r="N616" s="69" t="str">
        <f t="shared" si="19"/>
        <v>https://www.abe.pl/9783030628987</v>
      </c>
      <c r="O616" s="70" t="s">
        <v>724</v>
      </c>
    </row>
    <row r="617" spans="1:15" ht="37.5" customHeight="1">
      <c r="A617" s="36" t="s">
        <v>18</v>
      </c>
      <c r="B617" s="63" t="s">
        <v>30</v>
      </c>
      <c r="C617" s="42" t="str">
        <f t="shared" si="18"/>
        <v>The Puzzles of Nobuyuki Yoshigahara</v>
      </c>
      <c r="D617" s="63" t="s">
        <v>18</v>
      </c>
      <c r="E617" s="65">
        <v>44205</v>
      </c>
      <c r="F617" s="64" t="s">
        <v>1</v>
      </c>
      <c r="G617" s="64">
        <v>9783030628956</v>
      </c>
      <c r="H617" s="65" t="s">
        <v>1607</v>
      </c>
      <c r="I617" s="66">
        <v>49.99</v>
      </c>
      <c r="J617" s="71">
        <v>24.99</v>
      </c>
      <c r="K617" s="78"/>
      <c r="L617" s="67"/>
      <c r="M617" s="68"/>
      <c r="N617" s="69" t="str">
        <f t="shared" si="19"/>
        <v>https://www.abe.pl/9783030628956</v>
      </c>
      <c r="O617" s="70" t="s">
        <v>724</v>
      </c>
    </row>
    <row r="618" spans="1:15" ht="37.5" customHeight="1">
      <c r="A618" s="36" t="s">
        <v>18</v>
      </c>
      <c r="B618" s="63" t="s">
        <v>1212</v>
      </c>
      <c r="C618" s="42" t="str">
        <f t="shared" si="18"/>
        <v>Multi-Objective Optimization Problems</v>
      </c>
      <c r="D618" s="63" t="s">
        <v>1522</v>
      </c>
      <c r="E618" s="65">
        <v>42934</v>
      </c>
      <c r="F618" s="64" t="s">
        <v>14</v>
      </c>
      <c r="G618" s="64">
        <v>9783319585642</v>
      </c>
      <c r="H618" s="65" t="s">
        <v>371</v>
      </c>
      <c r="I618" s="66">
        <v>49.99</v>
      </c>
      <c r="J618" s="71">
        <v>24.99</v>
      </c>
      <c r="K618" s="78"/>
      <c r="L618" s="67"/>
      <c r="M618" s="68"/>
      <c r="N618" s="69" t="str">
        <f t="shared" si="19"/>
        <v>https://www.abe.pl/9783319585642</v>
      </c>
      <c r="O618" s="70" t="s">
        <v>725</v>
      </c>
    </row>
    <row r="619" spans="1:15" ht="37.5" customHeight="1">
      <c r="A619" s="36" t="s">
        <v>134</v>
      </c>
      <c r="B619" s="63" t="s">
        <v>1213</v>
      </c>
      <c r="C619" s="42" t="str">
        <f t="shared" si="18"/>
        <v>The Theory of Near-Rings</v>
      </c>
      <c r="D619" s="63" t="s">
        <v>18</v>
      </c>
      <c r="E619" s="65">
        <v>44531</v>
      </c>
      <c r="F619" s="64" t="s">
        <v>14</v>
      </c>
      <c r="G619" s="64">
        <v>9783030817541</v>
      </c>
      <c r="H619" s="65" t="s">
        <v>119</v>
      </c>
      <c r="I619" s="66">
        <v>69.99</v>
      </c>
      <c r="J619" s="71">
        <v>34.99</v>
      </c>
      <c r="K619" s="78"/>
      <c r="L619" s="67"/>
      <c r="M619" s="68"/>
      <c r="N619" s="69" t="str">
        <f t="shared" si="19"/>
        <v>https://www.abe.pl/9783030817541</v>
      </c>
      <c r="O619" s="70" t="s">
        <v>726</v>
      </c>
    </row>
    <row r="620" spans="1:15" ht="37.5" customHeight="1">
      <c r="A620" s="36" t="s">
        <v>134</v>
      </c>
      <c r="B620" s="63" t="s">
        <v>1214</v>
      </c>
      <c r="C620" s="42" t="str">
        <f t="shared" si="18"/>
        <v>A First Course in Differential Equations</v>
      </c>
      <c r="D620" s="63" t="s">
        <v>18</v>
      </c>
      <c r="E620" s="65">
        <v>42216</v>
      </c>
      <c r="F620" s="64" t="s">
        <v>1</v>
      </c>
      <c r="G620" s="64">
        <v>9783319178516</v>
      </c>
      <c r="H620" s="65" t="s">
        <v>37</v>
      </c>
      <c r="I620" s="66">
        <v>44.99</v>
      </c>
      <c r="J620" s="71">
        <v>22.99</v>
      </c>
      <c r="K620" s="78"/>
      <c r="L620" s="67"/>
      <c r="M620" s="68"/>
      <c r="N620" s="69" t="str">
        <f t="shared" si="19"/>
        <v>https://www.abe.pl/9783319178516</v>
      </c>
      <c r="O620" s="70" t="s">
        <v>727</v>
      </c>
    </row>
    <row r="621" spans="1:15" ht="37.5" customHeight="1">
      <c r="A621" s="36" t="s">
        <v>18</v>
      </c>
      <c r="B621" s="63" t="s">
        <v>1214</v>
      </c>
      <c r="C621" s="42" t="str">
        <f t="shared" si="18"/>
        <v>A First Course in Differential Equations</v>
      </c>
      <c r="D621" s="63" t="s">
        <v>18</v>
      </c>
      <c r="E621" s="65">
        <v>42664</v>
      </c>
      <c r="F621" s="64" t="s">
        <v>14</v>
      </c>
      <c r="G621" s="64">
        <v>9783319330754</v>
      </c>
      <c r="H621" s="65" t="s">
        <v>37</v>
      </c>
      <c r="I621" s="66">
        <v>49.99</v>
      </c>
      <c r="J621" s="71">
        <v>24.99</v>
      </c>
      <c r="K621" s="78"/>
      <c r="L621" s="67"/>
      <c r="M621" s="68"/>
      <c r="N621" s="69" t="str">
        <f t="shared" si="19"/>
        <v>https://www.abe.pl/9783319330754</v>
      </c>
      <c r="O621" s="70" t="s">
        <v>727</v>
      </c>
    </row>
    <row r="622" spans="1:15" ht="37.5" customHeight="1">
      <c r="A622" s="36" t="s">
        <v>18</v>
      </c>
      <c r="B622" s="63" t="s">
        <v>1215</v>
      </c>
      <c r="C622" s="42" t="str">
        <f t="shared" si="18"/>
        <v>Ergodic Theoretic Methods in Group Homology</v>
      </c>
      <c r="D622" s="63" t="s">
        <v>1523</v>
      </c>
      <c r="E622" s="65">
        <v>43952</v>
      </c>
      <c r="F622" s="64" t="s">
        <v>14</v>
      </c>
      <c r="G622" s="64">
        <v>9783030442194</v>
      </c>
      <c r="H622" s="65" t="s">
        <v>116</v>
      </c>
      <c r="I622" s="66">
        <v>54.99</v>
      </c>
      <c r="J622" s="71">
        <v>27.99</v>
      </c>
      <c r="K622" s="78"/>
      <c r="L622" s="67"/>
      <c r="M622" s="68"/>
      <c r="N622" s="69" t="str">
        <f t="shared" si="19"/>
        <v>https://www.abe.pl/9783030442194</v>
      </c>
      <c r="O622" s="70" t="s">
        <v>728</v>
      </c>
    </row>
    <row r="623" spans="1:15" ht="37.5" customHeight="1">
      <c r="A623" s="36" t="s">
        <v>133</v>
      </c>
      <c r="B623" s="63" t="s">
        <v>1215</v>
      </c>
      <c r="C623" s="42" t="str">
        <f t="shared" si="18"/>
        <v>Geometric Group Theory</v>
      </c>
      <c r="D623" s="63" t="s">
        <v>17</v>
      </c>
      <c r="E623" s="65">
        <v>43107</v>
      </c>
      <c r="F623" s="64" t="s">
        <v>14</v>
      </c>
      <c r="G623" s="64">
        <v>9783319722535</v>
      </c>
      <c r="H623" s="65" t="s">
        <v>116</v>
      </c>
      <c r="I623" s="66">
        <v>79.99</v>
      </c>
      <c r="J623" s="71">
        <v>39.99</v>
      </c>
      <c r="K623" s="78"/>
      <c r="L623" s="67"/>
      <c r="M623" s="68"/>
      <c r="N623" s="69" t="str">
        <f t="shared" si="19"/>
        <v>https://www.abe.pl/9783319722535</v>
      </c>
      <c r="O623" s="70" t="s">
        <v>729</v>
      </c>
    </row>
    <row r="624" spans="1:15" ht="37.5" customHeight="1">
      <c r="A624" s="36" t="s">
        <v>18</v>
      </c>
      <c r="B624" s="63" t="s">
        <v>1216</v>
      </c>
      <c r="C624" s="42" t="str">
        <f t="shared" si="18"/>
        <v>Steinberg Groups for Jordan Pairs</v>
      </c>
      <c r="D624" s="63" t="s">
        <v>18</v>
      </c>
      <c r="E624" s="65">
        <v>43874</v>
      </c>
      <c r="F624" s="64" t="s">
        <v>1</v>
      </c>
      <c r="G624" s="64">
        <v>9781071602621</v>
      </c>
      <c r="H624" s="65" t="s">
        <v>355</v>
      </c>
      <c r="I624" s="66">
        <v>129.99</v>
      </c>
      <c r="J624" s="71">
        <v>64.99</v>
      </c>
      <c r="K624" s="78"/>
      <c r="L624" s="67"/>
      <c r="M624" s="68"/>
      <c r="N624" s="69" t="str">
        <f t="shared" si="19"/>
        <v>https://www.abe.pl/9781071602621</v>
      </c>
      <c r="O624" s="70" t="s">
        <v>730</v>
      </c>
    </row>
    <row r="625" spans="1:15" ht="37.5" customHeight="1">
      <c r="A625" s="36" t="s">
        <v>18</v>
      </c>
      <c r="B625" s="63" t="s">
        <v>1216</v>
      </c>
      <c r="C625" s="42" t="str">
        <f t="shared" si="18"/>
        <v>Stochastic Systems with Time Delay</v>
      </c>
      <c r="D625" s="63" t="s">
        <v>1524</v>
      </c>
      <c r="E625" s="65">
        <v>44823</v>
      </c>
      <c r="F625" s="64" t="s">
        <v>14</v>
      </c>
      <c r="G625" s="64">
        <v>9783030807733</v>
      </c>
      <c r="H625" s="65" t="s">
        <v>442</v>
      </c>
      <c r="I625" s="66">
        <v>149.99</v>
      </c>
      <c r="J625" s="71">
        <v>74.99</v>
      </c>
      <c r="K625" s="78"/>
      <c r="L625" s="67"/>
      <c r="M625" s="68"/>
      <c r="N625" s="69" t="str">
        <f t="shared" si="19"/>
        <v>https://www.abe.pl/9783030807733</v>
      </c>
      <c r="O625" s="70" t="s">
        <v>731</v>
      </c>
    </row>
    <row r="626" spans="1:15" ht="37.5" customHeight="1">
      <c r="A626" s="36" t="s">
        <v>18</v>
      </c>
      <c r="B626" s="63" t="s">
        <v>1216</v>
      </c>
      <c r="C626" s="42" t="str">
        <f t="shared" si="18"/>
        <v>Stochastic Systems with Time Delay</v>
      </c>
      <c r="D626" s="63" t="s">
        <v>1524</v>
      </c>
      <c r="E626" s="65">
        <v>44475</v>
      </c>
      <c r="F626" s="64" t="s">
        <v>1</v>
      </c>
      <c r="G626" s="64">
        <v>9783030807702</v>
      </c>
      <c r="H626" s="65" t="s">
        <v>442</v>
      </c>
      <c r="I626" s="66">
        <v>149.99</v>
      </c>
      <c r="J626" s="71">
        <v>74.99</v>
      </c>
      <c r="K626" s="78"/>
      <c r="L626" s="67"/>
      <c r="M626" s="68"/>
      <c r="N626" s="69" t="str">
        <f t="shared" si="19"/>
        <v>https://www.abe.pl/9783030807702</v>
      </c>
      <c r="O626" s="70" t="s">
        <v>731</v>
      </c>
    </row>
    <row r="627" spans="1:15" ht="37.5" customHeight="1">
      <c r="A627" s="36" t="s">
        <v>18</v>
      </c>
      <c r="B627" s="63" t="s">
        <v>1217</v>
      </c>
      <c r="C627" s="42" t="str">
        <f t="shared" si="18"/>
        <v>Stochastic Partial Differential Equations</v>
      </c>
      <c r="D627" s="63" t="s">
        <v>18</v>
      </c>
      <c r="E627" s="65">
        <v>42937</v>
      </c>
      <c r="F627" s="64" t="s">
        <v>14</v>
      </c>
      <c r="G627" s="64">
        <v>9783319586458</v>
      </c>
      <c r="H627" s="65" t="s">
        <v>281</v>
      </c>
      <c r="I627" s="66">
        <v>74.99</v>
      </c>
      <c r="J627" s="71">
        <v>37.99</v>
      </c>
      <c r="K627" s="78"/>
      <c r="L627" s="67"/>
      <c r="M627" s="68"/>
      <c r="N627" s="69" t="str">
        <f t="shared" si="19"/>
        <v>https://www.abe.pl/9783319586458</v>
      </c>
      <c r="O627" s="70" t="s">
        <v>732</v>
      </c>
    </row>
    <row r="628" spans="1:15" ht="37.5" customHeight="1">
      <c r="A628" s="36" t="s">
        <v>18</v>
      </c>
      <c r="B628" s="63" t="s">
        <v>1218</v>
      </c>
      <c r="C628" s="42" t="str">
        <f t="shared" si="18"/>
        <v>Mathematical Control Theory for Stochastic Partial Differential Equations</v>
      </c>
      <c r="D628" s="63" t="s">
        <v>18</v>
      </c>
      <c r="E628" s="65">
        <v>44474</v>
      </c>
      <c r="F628" s="64" t="s">
        <v>1</v>
      </c>
      <c r="G628" s="64">
        <v>9783030823306</v>
      </c>
      <c r="H628" s="65" t="s">
        <v>107</v>
      </c>
      <c r="I628" s="66">
        <v>149.99</v>
      </c>
      <c r="J628" s="71">
        <v>74.99</v>
      </c>
      <c r="K628" s="78"/>
      <c r="L628" s="67"/>
      <c r="M628" s="68"/>
      <c r="N628" s="69" t="str">
        <f t="shared" si="19"/>
        <v>https://www.abe.pl/9783030823306</v>
      </c>
      <c r="O628" s="70" t="s">
        <v>733</v>
      </c>
    </row>
    <row r="629" spans="1:15" ht="37.5" customHeight="1">
      <c r="A629" s="36" t="s">
        <v>18</v>
      </c>
      <c r="B629" s="63" t="s">
        <v>1218</v>
      </c>
      <c r="C629" s="42" t="str">
        <f t="shared" si="18"/>
        <v>Mathematical Control Theory for Stochastic Partial Differential Equations</v>
      </c>
      <c r="D629" s="63" t="s">
        <v>18</v>
      </c>
      <c r="E629" s="65">
        <v>44822</v>
      </c>
      <c r="F629" s="64" t="s">
        <v>14</v>
      </c>
      <c r="G629" s="64">
        <v>9783030823337</v>
      </c>
      <c r="H629" s="65" t="s">
        <v>107</v>
      </c>
      <c r="I629" s="66">
        <v>149.99</v>
      </c>
      <c r="J629" s="71">
        <v>74.99</v>
      </c>
      <c r="K629" s="78"/>
      <c r="L629" s="67"/>
      <c r="M629" s="68"/>
      <c r="N629" s="69" t="str">
        <f t="shared" si="19"/>
        <v>https://www.abe.pl/9783030823337</v>
      </c>
      <c r="O629" s="70" t="s">
        <v>733</v>
      </c>
    </row>
    <row r="630" spans="1:15" ht="37.5" customHeight="1">
      <c r="A630" s="36" t="s">
        <v>133</v>
      </c>
      <c r="B630" s="63" t="s">
        <v>1219</v>
      </c>
      <c r="C630" s="42" t="str">
        <f t="shared" si="18"/>
        <v>A User’s Guide to Network Analysis in R</v>
      </c>
      <c r="D630" s="63" t="s">
        <v>18</v>
      </c>
      <c r="E630" s="65">
        <v>42361</v>
      </c>
      <c r="F630" s="64" t="s">
        <v>14</v>
      </c>
      <c r="G630" s="64">
        <v>9783319238821</v>
      </c>
      <c r="H630" s="65" t="s">
        <v>108</v>
      </c>
      <c r="I630" s="66">
        <v>69.99</v>
      </c>
      <c r="J630" s="71">
        <v>34.99</v>
      </c>
      <c r="K630" s="78"/>
      <c r="L630" s="67"/>
      <c r="M630" s="68"/>
      <c r="N630" s="69" t="str">
        <f t="shared" si="19"/>
        <v>https://www.abe.pl/9783319238821</v>
      </c>
      <c r="O630" s="70" t="s">
        <v>734</v>
      </c>
    </row>
    <row r="631" spans="1:15" ht="37.5" customHeight="1">
      <c r="A631" s="36" t="s">
        <v>18</v>
      </c>
      <c r="B631" s="63" t="s">
        <v>1220</v>
      </c>
      <c r="C631" s="42" t="str">
        <f t="shared" si="18"/>
        <v>Bicomplex Holomorphic Functions</v>
      </c>
      <c r="D631" s="63" t="s">
        <v>1525</v>
      </c>
      <c r="E631" s="65">
        <v>42888</v>
      </c>
      <c r="F631" s="64" t="s">
        <v>14</v>
      </c>
      <c r="G631" s="64">
        <v>9783319248660</v>
      </c>
      <c r="H631" s="65" t="s">
        <v>96</v>
      </c>
      <c r="I631" s="66">
        <v>54.99</v>
      </c>
      <c r="J631" s="71">
        <v>27.99</v>
      </c>
      <c r="K631" s="78"/>
      <c r="L631" s="67"/>
      <c r="M631" s="68"/>
      <c r="N631" s="69" t="str">
        <f t="shared" si="19"/>
        <v>https://www.abe.pl/9783319248660</v>
      </c>
      <c r="O631" s="70" t="s">
        <v>735</v>
      </c>
    </row>
    <row r="632" spans="1:15" ht="37.5" customHeight="1">
      <c r="A632" s="36" t="s">
        <v>18</v>
      </c>
      <c r="B632" s="63" t="s">
        <v>1221</v>
      </c>
      <c r="C632" s="42" t="str">
        <f t="shared" si="18"/>
        <v>An Introduction to Quasisymmetric Schur Functions</v>
      </c>
      <c r="D632" s="63" t="s">
        <v>1526</v>
      </c>
      <c r="E632" s="65">
        <v>41486</v>
      </c>
      <c r="F632" s="64" t="s">
        <v>14</v>
      </c>
      <c r="G632" s="64">
        <v>9781461472995</v>
      </c>
      <c r="H632" s="65" t="s">
        <v>123</v>
      </c>
      <c r="I632" s="66">
        <v>54.99</v>
      </c>
      <c r="J632" s="71">
        <v>27.99</v>
      </c>
      <c r="K632" s="78"/>
      <c r="L632" s="67"/>
      <c r="M632" s="68"/>
      <c r="N632" s="69" t="str">
        <f t="shared" si="19"/>
        <v>https://www.abe.pl/9781461472995</v>
      </c>
      <c r="O632" s="70" t="s">
        <v>736</v>
      </c>
    </row>
    <row r="633" spans="1:15" ht="37.5" customHeight="1">
      <c r="A633" s="36" t="s">
        <v>18</v>
      </c>
      <c r="B633" s="63" t="s">
        <v>197</v>
      </c>
      <c r="C633" s="42" t="str">
        <f t="shared" si="18"/>
        <v>Integrodifference Equations in Spatial Ecology</v>
      </c>
      <c r="D633" s="63" t="s">
        <v>18</v>
      </c>
      <c r="E633" s="65">
        <v>44146</v>
      </c>
      <c r="F633" s="64" t="s">
        <v>14</v>
      </c>
      <c r="G633" s="64">
        <v>9783030292966</v>
      </c>
      <c r="H633" s="65" t="s">
        <v>128</v>
      </c>
      <c r="I633" s="66">
        <v>49.99</v>
      </c>
      <c r="J633" s="71">
        <v>24.99</v>
      </c>
      <c r="K633" s="78"/>
      <c r="L633" s="67"/>
      <c r="M633" s="68"/>
      <c r="N633" s="69" t="str">
        <f t="shared" si="19"/>
        <v>https://www.abe.pl/9783030292966</v>
      </c>
      <c r="O633" s="70" t="s">
        <v>290</v>
      </c>
    </row>
    <row r="634" spans="1:15" ht="37.5" customHeight="1">
      <c r="A634" s="36" t="s">
        <v>18</v>
      </c>
      <c r="B634" s="63" t="s">
        <v>197</v>
      </c>
      <c r="C634" s="42" t="str">
        <f t="shared" si="18"/>
        <v>Integrodifference Equations in Spatial Ecology</v>
      </c>
      <c r="D634" s="63" t="s">
        <v>18</v>
      </c>
      <c r="E634" s="65">
        <v>43805</v>
      </c>
      <c r="F634" s="64" t="s">
        <v>1</v>
      </c>
      <c r="G634" s="64">
        <v>9783030292935</v>
      </c>
      <c r="H634" s="65" t="s">
        <v>128</v>
      </c>
      <c r="I634" s="66">
        <v>69.99</v>
      </c>
      <c r="J634" s="71">
        <v>34.99</v>
      </c>
      <c r="K634" s="78"/>
      <c r="L634" s="67"/>
      <c r="M634" s="68"/>
      <c r="N634" s="69" t="str">
        <f t="shared" si="19"/>
        <v>https://www.abe.pl/9783030292935</v>
      </c>
      <c r="O634" s="70" t="s">
        <v>290</v>
      </c>
    </row>
    <row r="635" spans="1:15" ht="37.5" customHeight="1">
      <c r="A635" s="36" t="s">
        <v>18</v>
      </c>
      <c r="B635" s="63" t="s">
        <v>1222</v>
      </c>
      <c r="C635" s="42" t="str">
        <f t="shared" si="18"/>
        <v>Combinatorial, Linear, Integer and Nonlinear Optimization Apps</v>
      </c>
      <c r="D635" s="63" t="s">
        <v>1527</v>
      </c>
      <c r="E635" s="65">
        <v>44852</v>
      </c>
      <c r="F635" s="64" t="s">
        <v>14</v>
      </c>
      <c r="G635" s="64">
        <v>9783030758035</v>
      </c>
      <c r="H635" s="65" t="s">
        <v>101</v>
      </c>
      <c r="I635" s="66">
        <v>54.99</v>
      </c>
      <c r="J635" s="71">
        <v>27.99</v>
      </c>
      <c r="K635" s="78"/>
      <c r="L635" s="67"/>
      <c r="M635" s="68"/>
      <c r="N635" s="69" t="str">
        <f t="shared" si="19"/>
        <v>https://www.abe.pl/9783030758035</v>
      </c>
      <c r="O635" s="70" t="s">
        <v>737</v>
      </c>
    </row>
    <row r="636" spans="1:15" ht="37.5" customHeight="1">
      <c r="A636" s="36" t="s">
        <v>18</v>
      </c>
      <c r="B636" s="63" t="s">
        <v>1222</v>
      </c>
      <c r="C636" s="42" t="str">
        <f t="shared" si="18"/>
        <v>Combinatorial, Linear, Integer and Nonlinear Optimization Apps</v>
      </c>
      <c r="D636" s="63" t="s">
        <v>1527</v>
      </c>
      <c r="E636" s="65">
        <v>44504</v>
      </c>
      <c r="F636" s="64" t="s">
        <v>1</v>
      </c>
      <c r="G636" s="64">
        <v>9783030758004</v>
      </c>
      <c r="H636" s="65" t="s">
        <v>101</v>
      </c>
      <c r="I636" s="66">
        <v>54.99</v>
      </c>
      <c r="J636" s="71">
        <v>27.99</v>
      </c>
      <c r="K636" s="78"/>
      <c r="L636" s="67"/>
      <c r="M636" s="68"/>
      <c r="N636" s="69" t="str">
        <f t="shared" si="19"/>
        <v>https://www.abe.pl/9783030758004</v>
      </c>
      <c r="O636" s="70" t="s">
        <v>737</v>
      </c>
    </row>
    <row r="637" spans="1:15" ht="37.5" customHeight="1">
      <c r="A637" s="36" t="s">
        <v>18</v>
      </c>
      <c r="B637" s="63" t="s">
        <v>1223</v>
      </c>
      <c r="C637" s="42" t="str">
        <f t="shared" si="18"/>
        <v>Numerical Methods and Analysis of Multiscale Problems</v>
      </c>
      <c r="D637" s="63" t="s">
        <v>18</v>
      </c>
      <c r="E637" s="65">
        <v>42796</v>
      </c>
      <c r="F637" s="64" t="s">
        <v>14</v>
      </c>
      <c r="G637" s="64">
        <v>9783319508641</v>
      </c>
      <c r="H637" s="65" t="s">
        <v>111</v>
      </c>
      <c r="I637" s="66">
        <v>49.99</v>
      </c>
      <c r="J637" s="71">
        <v>24.99</v>
      </c>
      <c r="K637" s="78"/>
      <c r="L637" s="67"/>
      <c r="M637" s="68"/>
      <c r="N637" s="69" t="str">
        <f t="shared" si="19"/>
        <v>https://www.abe.pl/9783319508641</v>
      </c>
      <c r="O637" s="70" t="s">
        <v>738</v>
      </c>
    </row>
    <row r="638" spans="1:15" ht="37.5" customHeight="1">
      <c r="A638" s="36" t="s">
        <v>18</v>
      </c>
      <c r="B638" s="63" t="s">
        <v>1224</v>
      </c>
      <c r="C638" s="42" t="str">
        <f t="shared" si="18"/>
        <v>Topics in Gallai-Ramsey Theory</v>
      </c>
      <c r="D638" s="63" t="s">
        <v>18</v>
      </c>
      <c r="E638" s="65">
        <v>44034</v>
      </c>
      <c r="F638" s="64" t="s">
        <v>14</v>
      </c>
      <c r="G638" s="64">
        <v>9783030488963</v>
      </c>
      <c r="H638" s="65" t="s">
        <v>38</v>
      </c>
      <c r="I638" s="66">
        <v>54.99</v>
      </c>
      <c r="J638" s="71">
        <v>27.99</v>
      </c>
      <c r="K638" s="78"/>
      <c r="L638" s="67"/>
      <c r="M638" s="68"/>
      <c r="N638" s="69" t="str">
        <f t="shared" si="19"/>
        <v>https://www.abe.pl/9783030488963</v>
      </c>
      <c r="O638" s="70" t="s">
        <v>739</v>
      </c>
    </row>
    <row r="639" spans="1:15" ht="37.5" customHeight="1">
      <c r="A639" s="36" t="s">
        <v>133</v>
      </c>
      <c r="B639" s="63" t="s">
        <v>1225</v>
      </c>
      <c r="C639" s="42" t="str">
        <f t="shared" si="18"/>
        <v>Metric Spaces</v>
      </c>
      <c r="D639" s="63" t="s">
        <v>1528</v>
      </c>
      <c r="E639" s="65">
        <v>44654</v>
      </c>
      <c r="F639" s="64" t="s">
        <v>14</v>
      </c>
      <c r="G639" s="64">
        <v>9783030949457</v>
      </c>
      <c r="H639" s="65" t="s">
        <v>94</v>
      </c>
      <c r="I639" s="66">
        <v>34.99</v>
      </c>
      <c r="J639" s="71">
        <v>17.99</v>
      </c>
      <c r="K639" s="78"/>
      <c r="L639" s="67"/>
      <c r="M639" s="68"/>
      <c r="N639" s="69" t="str">
        <f t="shared" si="19"/>
        <v>https://www.abe.pl/9783030949457</v>
      </c>
      <c r="O639" s="70" t="s">
        <v>740</v>
      </c>
    </row>
    <row r="640" spans="1:15" ht="37.5" customHeight="1">
      <c r="A640" s="36" t="s">
        <v>133</v>
      </c>
      <c r="B640" s="63" t="s">
        <v>1225</v>
      </c>
      <c r="C640" s="42" t="str">
        <f t="shared" si="18"/>
        <v>Fundamental Mathematical Analysis</v>
      </c>
      <c r="D640" s="63" t="s">
        <v>18</v>
      </c>
      <c r="E640" s="65">
        <v>44044</v>
      </c>
      <c r="F640" s="64" t="s">
        <v>14</v>
      </c>
      <c r="G640" s="64">
        <v>9783030463205</v>
      </c>
      <c r="H640" s="65" t="s">
        <v>95</v>
      </c>
      <c r="I640" s="66">
        <v>34.99</v>
      </c>
      <c r="J640" s="71">
        <v>17.99</v>
      </c>
      <c r="K640" s="78"/>
      <c r="L640" s="67"/>
      <c r="M640" s="68"/>
      <c r="N640" s="69" t="str">
        <f t="shared" si="19"/>
        <v>https://www.abe.pl/9783030463205</v>
      </c>
      <c r="O640" s="70" t="s">
        <v>741</v>
      </c>
    </row>
    <row r="641" spans="1:15" ht="37.5" customHeight="1">
      <c r="A641" s="36" t="s">
        <v>18</v>
      </c>
      <c r="B641" s="63" t="s">
        <v>1226</v>
      </c>
      <c r="C641" s="42" t="str">
        <f t="shared" si="18"/>
        <v>Smooth Functions and Maps</v>
      </c>
      <c r="D641" s="63" t="s">
        <v>18</v>
      </c>
      <c r="E641" s="65">
        <v>44767</v>
      </c>
      <c r="F641" s="64" t="s">
        <v>14</v>
      </c>
      <c r="G641" s="64">
        <v>9783030794408</v>
      </c>
      <c r="H641" s="65" t="s">
        <v>94</v>
      </c>
      <c r="I641" s="66">
        <v>54.99</v>
      </c>
      <c r="J641" s="71">
        <v>27.99</v>
      </c>
      <c r="K641" s="78"/>
      <c r="L641" s="67"/>
      <c r="M641" s="68"/>
      <c r="N641" s="69" t="str">
        <f t="shared" si="19"/>
        <v>https://www.abe.pl/9783030794408</v>
      </c>
      <c r="O641" s="70" t="s">
        <v>742</v>
      </c>
    </row>
    <row r="642" spans="1:15" ht="37.5" customHeight="1">
      <c r="A642" s="36" t="s">
        <v>18</v>
      </c>
      <c r="B642" s="63" t="s">
        <v>1226</v>
      </c>
      <c r="C642" s="42" t="str">
        <f t="shared" si="18"/>
        <v>Smooth Functions and Maps</v>
      </c>
      <c r="D642" s="63" t="s">
        <v>18</v>
      </c>
      <c r="E642" s="65">
        <v>44419</v>
      </c>
      <c r="F642" s="64" t="s">
        <v>1</v>
      </c>
      <c r="G642" s="64">
        <v>9783030794378</v>
      </c>
      <c r="H642" s="65" t="s">
        <v>94</v>
      </c>
      <c r="I642" s="66">
        <v>74.99</v>
      </c>
      <c r="J642" s="71">
        <v>37.99</v>
      </c>
      <c r="K642" s="78"/>
      <c r="L642" s="67"/>
      <c r="M642" s="68"/>
      <c r="N642" s="69" t="str">
        <f t="shared" si="19"/>
        <v>https://www.abe.pl/9783030794378</v>
      </c>
      <c r="O642" s="70" t="s">
        <v>742</v>
      </c>
    </row>
    <row r="643" spans="1:15" ht="37.5" customHeight="1">
      <c r="A643" s="36" t="s">
        <v>18</v>
      </c>
      <c r="B643" s="63" t="s">
        <v>1227</v>
      </c>
      <c r="C643" s="42" t="str">
        <f t="shared" si="18"/>
        <v>Modeling Biomaterials</v>
      </c>
      <c r="D643" s="63" t="s">
        <v>18</v>
      </c>
      <c r="E643" s="65">
        <v>44600</v>
      </c>
      <c r="F643" s="64" t="s">
        <v>14</v>
      </c>
      <c r="G643" s="64">
        <v>9783030880835</v>
      </c>
      <c r="H643" s="65" t="s">
        <v>108</v>
      </c>
      <c r="I643" s="66">
        <v>69.99</v>
      </c>
      <c r="J643" s="71">
        <v>34.99</v>
      </c>
      <c r="K643" s="78"/>
      <c r="L643" s="67"/>
      <c r="M643" s="68"/>
      <c r="N643" s="69" t="str">
        <f t="shared" si="19"/>
        <v>https://www.abe.pl/9783030880835</v>
      </c>
      <c r="O643" s="70" t="s">
        <v>743</v>
      </c>
    </row>
    <row r="644" spans="1:15" ht="37.5" customHeight="1">
      <c r="A644" s="36" t="s">
        <v>18</v>
      </c>
      <c r="B644" s="63" t="s">
        <v>1228</v>
      </c>
      <c r="C644" s="42" t="str">
        <f t="shared" si="18"/>
        <v>Inverse Galois Theory</v>
      </c>
      <c r="D644" s="63" t="s">
        <v>18</v>
      </c>
      <c r="E644" s="65">
        <v>43323</v>
      </c>
      <c r="F644" s="64" t="s">
        <v>1</v>
      </c>
      <c r="G644" s="64">
        <v>9783662554197</v>
      </c>
      <c r="H644" s="65" t="s">
        <v>116</v>
      </c>
      <c r="I644" s="66">
        <v>129.99</v>
      </c>
      <c r="J644" s="71">
        <v>64.99</v>
      </c>
      <c r="K644" s="78"/>
      <c r="L644" s="67"/>
      <c r="M644" s="68"/>
      <c r="N644" s="69" t="str">
        <f t="shared" si="19"/>
        <v>https://www.abe.pl/9783662554197</v>
      </c>
      <c r="O644" s="70" t="s">
        <v>744</v>
      </c>
    </row>
    <row r="645" spans="1:15" ht="37.5" customHeight="1">
      <c r="A645" s="36" t="s">
        <v>18</v>
      </c>
      <c r="B645" s="63" t="s">
        <v>1228</v>
      </c>
      <c r="C645" s="42" t="str">
        <f t="shared" si="18"/>
        <v>Inverse Galois Theory</v>
      </c>
      <c r="D645" s="63" t="s">
        <v>18</v>
      </c>
      <c r="E645" s="65">
        <v>43719</v>
      </c>
      <c r="F645" s="64" t="s">
        <v>14</v>
      </c>
      <c r="G645" s="64">
        <v>9783662585559</v>
      </c>
      <c r="H645" s="65" t="s">
        <v>116</v>
      </c>
      <c r="I645" s="66">
        <v>129.99</v>
      </c>
      <c r="J645" s="71">
        <v>64.99</v>
      </c>
      <c r="K645" s="78"/>
      <c r="L645" s="67"/>
      <c r="M645" s="68"/>
      <c r="N645" s="69" t="str">
        <f t="shared" si="19"/>
        <v>https://www.abe.pl/9783662585559</v>
      </c>
      <c r="O645" s="70" t="s">
        <v>744</v>
      </c>
    </row>
    <row r="646" spans="1:15" ht="37.5" customHeight="1">
      <c r="A646" s="36" t="s">
        <v>18</v>
      </c>
      <c r="B646" s="63" t="s">
        <v>1229</v>
      </c>
      <c r="C646" s="42" t="str">
        <f aca="true" t="shared" si="20" ref="C646:C709">HYPERLINK(N646,O646)</f>
        <v>Topology</v>
      </c>
      <c r="D646" s="63" t="s">
        <v>18</v>
      </c>
      <c r="E646" s="65">
        <v>42185</v>
      </c>
      <c r="F646" s="64" t="s">
        <v>14</v>
      </c>
      <c r="G646" s="64">
        <v>9783319169576</v>
      </c>
      <c r="H646" s="65" t="s">
        <v>44</v>
      </c>
      <c r="I646" s="66">
        <v>44.99</v>
      </c>
      <c r="J646" s="71">
        <v>22.99</v>
      </c>
      <c r="K646" s="78"/>
      <c r="L646" s="67"/>
      <c r="M646" s="68"/>
      <c r="N646" s="69" t="str">
        <f aca="true" t="shared" si="21" ref="N646:N709">$M$5&amp;G646</f>
        <v>https://www.abe.pl/9783319169576</v>
      </c>
      <c r="O646" s="70" t="s">
        <v>43</v>
      </c>
    </row>
    <row r="647" spans="1:15" ht="37.5" customHeight="1">
      <c r="A647" s="36" t="s">
        <v>18</v>
      </c>
      <c r="B647" s="63" t="s">
        <v>72</v>
      </c>
      <c r="C647" s="42" t="str">
        <f t="shared" si="20"/>
        <v>Introduction to the Theory of Schemes</v>
      </c>
      <c r="D647" s="63" t="s">
        <v>18</v>
      </c>
      <c r="E647" s="65">
        <v>43641</v>
      </c>
      <c r="F647" s="64" t="s">
        <v>14</v>
      </c>
      <c r="G647" s="64">
        <v>9783030089627</v>
      </c>
      <c r="H647" s="65" t="s">
        <v>102</v>
      </c>
      <c r="I647" s="66">
        <v>49.99</v>
      </c>
      <c r="J647" s="71">
        <v>24.99</v>
      </c>
      <c r="K647" s="78"/>
      <c r="L647" s="67"/>
      <c r="M647" s="68"/>
      <c r="N647" s="69" t="str">
        <f t="shared" si="21"/>
        <v>https://www.abe.pl/9783030089627</v>
      </c>
      <c r="O647" s="70" t="s">
        <v>745</v>
      </c>
    </row>
    <row r="648" spans="1:15" ht="37.5" customHeight="1">
      <c r="A648" s="36" t="s">
        <v>18</v>
      </c>
      <c r="B648" s="63" t="s">
        <v>72</v>
      </c>
      <c r="C648" s="42" t="str">
        <f t="shared" si="20"/>
        <v>Introduction to the Theory of Schemes</v>
      </c>
      <c r="D648" s="63" t="s">
        <v>18</v>
      </c>
      <c r="E648" s="65">
        <v>43192</v>
      </c>
      <c r="F648" s="64" t="s">
        <v>1</v>
      </c>
      <c r="G648" s="64">
        <v>9783319743158</v>
      </c>
      <c r="H648" s="65" t="s">
        <v>102</v>
      </c>
      <c r="I648" s="66">
        <v>69.99</v>
      </c>
      <c r="J648" s="71">
        <v>34.99</v>
      </c>
      <c r="K648" s="78"/>
      <c r="L648" s="67"/>
      <c r="M648" s="68"/>
      <c r="N648" s="69" t="str">
        <f t="shared" si="21"/>
        <v>https://www.abe.pl/9783319743158</v>
      </c>
      <c r="O648" s="70" t="s">
        <v>745</v>
      </c>
    </row>
    <row r="649" spans="1:15" ht="37.5" customHeight="1">
      <c r="A649" s="36" t="s">
        <v>134</v>
      </c>
      <c r="B649" s="63" t="s">
        <v>198</v>
      </c>
      <c r="C649" s="42" t="str">
        <f t="shared" si="20"/>
        <v>Number Fields</v>
      </c>
      <c r="D649" s="63" t="s">
        <v>18</v>
      </c>
      <c r="E649" s="65">
        <v>43304</v>
      </c>
      <c r="F649" s="64" t="s">
        <v>14</v>
      </c>
      <c r="G649" s="64">
        <v>9783319902326</v>
      </c>
      <c r="H649" s="65" t="s">
        <v>100</v>
      </c>
      <c r="I649" s="66">
        <v>44.99</v>
      </c>
      <c r="J649" s="71">
        <v>22.99</v>
      </c>
      <c r="K649" s="78"/>
      <c r="L649" s="67"/>
      <c r="M649" s="68"/>
      <c r="N649" s="69" t="str">
        <f t="shared" si="21"/>
        <v>https://www.abe.pl/9783319902326</v>
      </c>
      <c r="O649" s="70" t="s">
        <v>746</v>
      </c>
    </row>
    <row r="650" spans="1:15" ht="37.5" customHeight="1">
      <c r="A650" s="36" t="s">
        <v>18</v>
      </c>
      <c r="B650" s="63" t="s">
        <v>1230</v>
      </c>
      <c r="C650" s="42" t="str">
        <f t="shared" si="20"/>
        <v>Mathematical Modeling of the Human Brain</v>
      </c>
      <c r="D650" s="63" t="s">
        <v>1529</v>
      </c>
      <c r="E650" s="65">
        <v>44667</v>
      </c>
      <c r="F650" s="64" t="s">
        <v>14</v>
      </c>
      <c r="G650" s="64">
        <v>9783030951351</v>
      </c>
      <c r="H650" s="65" t="s">
        <v>108</v>
      </c>
      <c r="I650" s="66">
        <v>29.99</v>
      </c>
      <c r="J650" s="71">
        <v>17.99</v>
      </c>
      <c r="K650" s="78"/>
      <c r="L650" s="67"/>
      <c r="M650" s="68"/>
      <c r="N650" s="69" t="str">
        <f t="shared" si="21"/>
        <v>https://www.abe.pl/9783030951351</v>
      </c>
      <c r="O650" s="70" t="s">
        <v>747</v>
      </c>
    </row>
    <row r="651" spans="1:15" ht="37.5" customHeight="1">
      <c r="A651" s="36" t="s">
        <v>18</v>
      </c>
      <c r="B651" s="63" t="s">
        <v>1231</v>
      </c>
      <c r="C651" s="42" t="str">
        <f t="shared" si="20"/>
        <v>Convex Integration Applied to the Multi-Dimensional Compressible Euler Equations</v>
      </c>
      <c r="D651" s="63" t="s">
        <v>18</v>
      </c>
      <c r="E651" s="65">
        <v>44507</v>
      </c>
      <c r="F651" s="64" t="s">
        <v>14</v>
      </c>
      <c r="G651" s="64">
        <v>9783030837846</v>
      </c>
      <c r="H651" s="65" t="s">
        <v>37</v>
      </c>
      <c r="I651" s="66">
        <v>54.99</v>
      </c>
      <c r="J651" s="71">
        <v>27.99</v>
      </c>
      <c r="K651" s="78"/>
      <c r="L651" s="67"/>
      <c r="M651" s="68"/>
      <c r="N651" s="69" t="str">
        <f t="shared" si="21"/>
        <v>https://www.abe.pl/9783030837846</v>
      </c>
      <c r="O651" s="70" t="s">
        <v>748</v>
      </c>
    </row>
    <row r="652" spans="1:15" ht="37.5" customHeight="1">
      <c r="A652" s="36" t="s">
        <v>18</v>
      </c>
      <c r="B652" s="63" t="s">
        <v>1232</v>
      </c>
      <c r="C652" s="42" t="str">
        <f t="shared" si="20"/>
        <v>An Introduction to Mathematical Epidemiology</v>
      </c>
      <c r="D652" s="63" t="s">
        <v>18</v>
      </c>
      <c r="E652" s="65">
        <v>43057</v>
      </c>
      <c r="F652" s="64" t="s">
        <v>14</v>
      </c>
      <c r="G652" s="64">
        <v>9781489978325</v>
      </c>
      <c r="H652" s="65" t="s">
        <v>361</v>
      </c>
      <c r="I652" s="66">
        <v>49.99</v>
      </c>
      <c r="J652" s="71">
        <v>24.99</v>
      </c>
      <c r="K652" s="78"/>
      <c r="L652" s="67"/>
      <c r="M652" s="68"/>
      <c r="N652" s="69" t="str">
        <f t="shared" si="21"/>
        <v>https://www.abe.pl/9781489978325</v>
      </c>
      <c r="O652" s="70" t="s">
        <v>749</v>
      </c>
    </row>
    <row r="653" spans="1:15" ht="37.5" customHeight="1">
      <c r="A653" s="36" t="s">
        <v>133</v>
      </c>
      <c r="B653" s="63" t="s">
        <v>1232</v>
      </c>
      <c r="C653" s="42" t="str">
        <f t="shared" si="20"/>
        <v>An Introduction to Mathematical Epidemiology</v>
      </c>
      <c r="D653" s="63" t="s">
        <v>18</v>
      </c>
      <c r="E653" s="65">
        <v>42315</v>
      </c>
      <c r="F653" s="64" t="s">
        <v>1</v>
      </c>
      <c r="G653" s="64">
        <v>9781489976116</v>
      </c>
      <c r="H653" s="65" t="s">
        <v>361</v>
      </c>
      <c r="I653" s="66">
        <v>74.99</v>
      </c>
      <c r="J653" s="71">
        <v>37.99</v>
      </c>
      <c r="K653" s="78"/>
      <c r="L653" s="67"/>
      <c r="M653" s="68"/>
      <c r="N653" s="69" t="str">
        <f t="shared" si="21"/>
        <v>https://www.abe.pl/9781489976116</v>
      </c>
      <c r="O653" s="70" t="s">
        <v>749</v>
      </c>
    </row>
    <row r="654" spans="1:15" ht="37.5" customHeight="1">
      <c r="A654" s="36" t="s">
        <v>18</v>
      </c>
      <c r="B654" s="63" t="s">
        <v>1233</v>
      </c>
      <c r="C654" s="42" t="str">
        <f t="shared" si="20"/>
        <v>Dynamical Aspects of Teichmüller Theory</v>
      </c>
      <c r="D654" s="63" t="s">
        <v>1530</v>
      </c>
      <c r="E654" s="65">
        <v>43306</v>
      </c>
      <c r="F654" s="64" t="s">
        <v>14</v>
      </c>
      <c r="G654" s="64">
        <v>9783319921587</v>
      </c>
      <c r="H654" s="65" t="s">
        <v>34</v>
      </c>
      <c r="I654" s="66">
        <v>64.99</v>
      </c>
      <c r="J654" s="71">
        <v>32.99</v>
      </c>
      <c r="K654" s="78"/>
      <c r="L654" s="67"/>
      <c r="M654" s="68"/>
      <c r="N654" s="69" t="str">
        <f t="shared" si="21"/>
        <v>https://www.abe.pl/9783319921587</v>
      </c>
      <c r="O654" s="70" t="s">
        <v>750</v>
      </c>
    </row>
    <row r="655" spans="1:15" ht="37.5" customHeight="1">
      <c r="A655" s="36" t="s">
        <v>18</v>
      </c>
      <c r="B655" s="63" t="s">
        <v>199</v>
      </c>
      <c r="C655" s="42" t="str">
        <f t="shared" si="20"/>
        <v>Intersection Homology &amp; Perverse Sheaves</v>
      </c>
      <c r="D655" s="63" t="s">
        <v>341</v>
      </c>
      <c r="E655" s="65">
        <v>44175</v>
      </c>
      <c r="F655" s="64" t="s">
        <v>14</v>
      </c>
      <c r="G655" s="64">
        <v>9783030276461</v>
      </c>
      <c r="H655" s="65" t="s">
        <v>44</v>
      </c>
      <c r="I655" s="66">
        <v>46.99</v>
      </c>
      <c r="J655" s="71">
        <v>24.99</v>
      </c>
      <c r="K655" s="78"/>
      <c r="L655" s="67"/>
      <c r="M655" s="68"/>
      <c r="N655" s="69" t="str">
        <f t="shared" si="21"/>
        <v>https://www.abe.pl/9783030276461</v>
      </c>
      <c r="O655" s="70" t="s">
        <v>291</v>
      </c>
    </row>
    <row r="656" spans="1:15" ht="37.5" customHeight="1">
      <c r="A656" s="36" t="s">
        <v>134</v>
      </c>
      <c r="B656" s="63" t="s">
        <v>199</v>
      </c>
      <c r="C656" s="42" t="str">
        <f t="shared" si="20"/>
        <v>Intersection Homology &amp; Perverse Sheaves</v>
      </c>
      <c r="D656" s="63" t="s">
        <v>341</v>
      </c>
      <c r="E656" s="65">
        <v>43811</v>
      </c>
      <c r="F656" s="64" t="s">
        <v>1</v>
      </c>
      <c r="G656" s="64">
        <v>9783030276430</v>
      </c>
      <c r="H656" s="65" t="s">
        <v>44</v>
      </c>
      <c r="I656" s="66">
        <v>64.99</v>
      </c>
      <c r="J656" s="71">
        <v>32.99</v>
      </c>
      <c r="K656" s="78"/>
      <c r="L656" s="67"/>
      <c r="M656" s="68"/>
      <c r="N656" s="69" t="str">
        <f t="shared" si="21"/>
        <v>https://www.abe.pl/9783030276430</v>
      </c>
      <c r="O656" s="70" t="s">
        <v>291</v>
      </c>
    </row>
    <row r="657" spans="1:15" ht="37.5" customHeight="1">
      <c r="A657" s="36" t="s">
        <v>133</v>
      </c>
      <c r="B657" s="63" t="s">
        <v>1234</v>
      </c>
      <c r="C657" s="42" t="str">
        <f t="shared" si="20"/>
        <v>First Steps in Differential Geometry</v>
      </c>
      <c r="D657" s="63" t="s">
        <v>1531</v>
      </c>
      <c r="E657" s="65">
        <v>41486</v>
      </c>
      <c r="F657" s="64" t="s">
        <v>1</v>
      </c>
      <c r="G657" s="64">
        <v>9781461477310</v>
      </c>
      <c r="H657" s="65" t="s">
        <v>46</v>
      </c>
      <c r="I657" s="66">
        <v>59.99</v>
      </c>
      <c r="J657" s="71">
        <v>29.99</v>
      </c>
      <c r="K657" s="78"/>
      <c r="L657" s="67"/>
      <c r="M657" s="68"/>
      <c r="N657" s="69" t="str">
        <f t="shared" si="21"/>
        <v>https://www.abe.pl/9781461477310</v>
      </c>
      <c r="O657" s="70" t="s">
        <v>751</v>
      </c>
    </row>
    <row r="658" spans="1:15" ht="37.5" customHeight="1">
      <c r="A658" s="36" t="s">
        <v>18</v>
      </c>
      <c r="B658" s="63" t="s">
        <v>1234</v>
      </c>
      <c r="C658" s="42" t="str">
        <f t="shared" si="20"/>
        <v>First Steps in Differential Geometry</v>
      </c>
      <c r="D658" s="63" t="s">
        <v>1531</v>
      </c>
      <c r="E658" s="65">
        <v>41729</v>
      </c>
      <c r="F658" s="64" t="s">
        <v>14</v>
      </c>
      <c r="G658" s="64">
        <v>9781489990464</v>
      </c>
      <c r="H658" s="65" t="s">
        <v>46</v>
      </c>
      <c r="I658" s="66">
        <v>64.99</v>
      </c>
      <c r="J658" s="71">
        <v>32.99</v>
      </c>
      <c r="K658" s="78"/>
      <c r="L658" s="67"/>
      <c r="M658" s="68"/>
      <c r="N658" s="69" t="str">
        <f t="shared" si="21"/>
        <v>https://www.abe.pl/9781489990464</v>
      </c>
      <c r="O658" s="70" t="s">
        <v>751</v>
      </c>
    </row>
    <row r="659" spans="1:15" ht="37.5" customHeight="1">
      <c r="A659" s="36" t="s">
        <v>133</v>
      </c>
      <c r="B659" s="63" t="s">
        <v>1235</v>
      </c>
      <c r="C659" s="42" t="str">
        <f t="shared" si="20"/>
        <v>Around the Unit Circle</v>
      </c>
      <c r="D659" s="63" t="s">
        <v>1532</v>
      </c>
      <c r="E659" s="65">
        <v>44556</v>
      </c>
      <c r="F659" s="64" t="s">
        <v>14</v>
      </c>
      <c r="G659" s="64">
        <v>9783030800307</v>
      </c>
      <c r="H659" s="65" t="s">
        <v>100</v>
      </c>
      <c r="I659" s="66">
        <v>64.99</v>
      </c>
      <c r="J659" s="71">
        <v>32.99</v>
      </c>
      <c r="K659" s="78"/>
      <c r="L659" s="67"/>
      <c r="M659" s="68"/>
      <c r="N659" s="69" t="str">
        <f t="shared" si="21"/>
        <v>https://www.abe.pl/9783030800307</v>
      </c>
      <c r="O659" s="70" t="s">
        <v>752</v>
      </c>
    </row>
    <row r="660" spans="1:15" ht="37.5" customHeight="1">
      <c r="A660" s="36" t="s">
        <v>18</v>
      </c>
      <c r="B660" s="63" t="s">
        <v>1236</v>
      </c>
      <c r="C660" s="42" t="str">
        <f t="shared" si="20"/>
        <v>Clifford Algebras and Lie Theory</v>
      </c>
      <c r="D660" s="63" t="s">
        <v>18</v>
      </c>
      <c r="E660" s="65">
        <v>41364</v>
      </c>
      <c r="F660" s="64" t="s">
        <v>1</v>
      </c>
      <c r="G660" s="64">
        <v>9783642362156</v>
      </c>
      <c r="H660" s="65" t="s">
        <v>363</v>
      </c>
      <c r="I660" s="66">
        <v>139.99</v>
      </c>
      <c r="J660" s="71">
        <v>69.99</v>
      </c>
      <c r="K660" s="78"/>
      <c r="L660" s="67"/>
      <c r="M660" s="68"/>
      <c r="N660" s="69" t="str">
        <f t="shared" si="21"/>
        <v>https://www.abe.pl/9783642362156</v>
      </c>
      <c r="O660" s="70" t="s">
        <v>753</v>
      </c>
    </row>
    <row r="661" spans="1:15" ht="37.5" customHeight="1">
      <c r="A661" s="36" t="s">
        <v>18</v>
      </c>
      <c r="B661" s="63" t="s">
        <v>1236</v>
      </c>
      <c r="C661" s="42" t="str">
        <f t="shared" si="20"/>
        <v>Clifford Algebras and Lie Theory</v>
      </c>
      <c r="D661" s="63" t="s">
        <v>18</v>
      </c>
      <c r="E661" s="65">
        <v>41785</v>
      </c>
      <c r="F661" s="64" t="s">
        <v>14</v>
      </c>
      <c r="G661" s="64">
        <v>9783642544668</v>
      </c>
      <c r="H661" s="65" t="s">
        <v>363</v>
      </c>
      <c r="I661" s="66">
        <v>139.99</v>
      </c>
      <c r="J661" s="71">
        <v>69.99</v>
      </c>
      <c r="K661" s="78"/>
      <c r="L661" s="67"/>
      <c r="M661" s="68"/>
      <c r="N661" s="69" t="str">
        <f t="shared" si="21"/>
        <v>https://www.abe.pl/9783642544668</v>
      </c>
      <c r="O661" s="70" t="s">
        <v>753</v>
      </c>
    </row>
    <row r="662" spans="1:15" ht="37.5" customHeight="1">
      <c r="A662" s="36" t="s">
        <v>18</v>
      </c>
      <c r="B662" s="63" t="s">
        <v>1237</v>
      </c>
      <c r="C662" s="42" t="str">
        <f t="shared" si="20"/>
        <v>Stochastic Models for Structured Populations</v>
      </c>
      <c r="D662" s="63" t="s">
        <v>1533</v>
      </c>
      <c r="E662" s="65">
        <v>42268</v>
      </c>
      <c r="F662" s="64" t="s">
        <v>14</v>
      </c>
      <c r="G662" s="64">
        <v>9783319217109</v>
      </c>
      <c r="H662" s="65" t="s">
        <v>281</v>
      </c>
      <c r="I662" s="66">
        <v>39.99</v>
      </c>
      <c r="J662" s="71">
        <v>19.99</v>
      </c>
      <c r="K662" s="78"/>
      <c r="L662" s="67"/>
      <c r="M662" s="68"/>
      <c r="N662" s="69" t="str">
        <f t="shared" si="21"/>
        <v>https://www.abe.pl/9783319217109</v>
      </c>
      <c r="O662" s="70" t="s">
        <v>754</v>
      </c>
    </row>
    <row r="663" spans="1:15" ht="37.5" customHeight="1">
      <c r="A663" s="36" t="s">
        <v>18</v>
      </c>
      <c r="B663" s="63" t="s">
        <v>1238</v>
      </c>
      <c r="C663" s="42" t="str">
        <f t="shared" si="20"/>
        <v>Modelling, Analysis, and Control of Networked Dynamical Systems</v>
      </c>
      <c r="D663" s="63" t="s">
        <v>18</v>
      </c>
      <c r="E663" s="65">
        <v>44850</v>
      </c>
      <c r="F663" s="64" t="s">
        <v>14</v>
      </c>
      <c r="G663" s="64">
        <v>9783030846848</v>
      </c>
      <c r="H663" s="65" t="s">
        <v>107</v>
      </c>
      <c r="I663" s="66">
        <v>69.99</v>
      </c>
      <c r="J663" s="71">
        <v>34.99</v>
      </c>
      <c r="K663" s="78"/>
      <c r="L663" s="67"/>
      <c r="M663" s="68"/>
      <c r="N663" s="69" t="str">
        <f t="shared" si="21"/>
        <v>https://www.abe.pl/9783030846848</v>
      </c>
      <c r="O663" s="70" t="s">
        <v>755</v>
      </c>
    </row>
    <row r="664" spans="1:15" ht="37.5" customHeight="1">
      <c r="A664" s="36" t="s">
        <v>18</v>
      </c>
      <c r="B664" s="63" t="s">
        <v>1238</v>
      </c>
      <c r="C664" s="42" t="str">
        <f t="shared" si="20"/>
        <v>Modelling, Analysis, and Control of Networked Dynamical Systems</v>
      </c>
      <c r="D664" s="63" t="s">
        <v>18</v>
      </c>
      <c r="E664" s="65">
        <v>44502</v>
      </c>
      <c r="F664" s="64" t="s">
        <v>1</v>
      </c>
      <c r="G664" s="64">
        <v>9783030846817</v>
      </c>
      <c r="H664" s="65" t="s">
        <v>107</v>
      </c>
      <c r="I664" s="66">
        <v>99.99</v>
      </c>
      <c r="J664" s="71">
        <v>49.99</v>
      </c>
      <c r="K664" s="78"/>
      <c r="L664" s="67"/>
      <c r="M664" s="68"/>
      <c r="N664" s="69" t="str">
        <f t="shared" si="21"/>
        <v>https://www.abe.pl/9783030846817</v>
      </c>
      <c r="O664" s="70" t="s">
        <v>755</v>
      </c>
    </row>
    <row r="665" spans="1:15" ht="37.5" customHeight="1">
      <c r="A665" s="36" t="s">
        <v>18</v>
      </c>
      <c r="B665" s="63" t="s">
        <v>1239</v>
      </c>
      <c r="C665" s="42" t="str">
        <f t="shared" si="20"/>
        <v>Risk Management for Pension Funds</v>
      </c>
      <c r="D665" s="63" t="s">
        <v>1534</v>
      </c>
      <c r="E665" s="65">
        <v>44602</v>
      </c>
      <c r="F665" s="64" t="s">
        <v>14</v>
      </c>
      <c r="G665" s="64">
        <v>9783030555306</v>
      </c>
      <c r="H665" s="65" t="s">
        <v>121</v>
      </c>
      <c r="I665" s="66">
        <v>49.99</v>
      </c>
      <c r="J665" s="71">
        <v>24.99</v>
      </c>
      <c r="K665" s="78"/>
      <c r="L665" s="67"/>
      <c r="M665" s="68"/>
      <c r="N665" s="69" t="str">
        <f t="shared" si="21"/>
        <v>https://www.abe.pl/9783030555306</v>
      </c>
      <c r="O665" s="70" t="s">
        <v>756</v>
      </c>
    </row>
    <row r="666" spans="1:15" ht="37.5" customHeight="1">
      <c r="A666" s="36" t="s">
        <v>18</v>
      </c>
      <c r="B666" s="63" t="s">
        <v>1239</v>
      </c>
      <c r="C666" s="42" t="str">
        <f t="shared" si="20"/>
        <v>Risk Management for Pension Funds</v>
      </c>
      <c r="D666" s="63" t="s">
        <v>1534</v>
      </c>
      <c r="E666" s="65">
        <v>44254</v>
      </c>
      <c r="F666" s="64" t="s">
        <v>1</v>
      </c>
      <c r="G666" s="64">
        <v>9783030555276</v>
      </c>
      <c r="H666" s="65" t="s">
        <v>121</v>
      </c>
      <c r="I666" s="66">
        <v>69.99</v>
      </c>
      <c r="J666" s="71">
        <v>34.99</v>
      </c>
      <c r="K666" s="78"/>
      <c r="L666" s="67"/>
      <c r="M666" s="68"/>
      <c r="N666" s="69" t="str">
        <f t="shared" si="21"/>
        <v>https://www.abe.pl/9783030555276</v>
      </c>
      <c r="O666" s="70" t="s">
        <v>756</v>
      </c>
    </row>
    <row r="667" spans="1:15" ht="37.5" customHeight="1">
      <c r="A667" s="36" t="s">
        <v>18</v>
      </c>
      <c r="B667" s="63" t="s">
        <v>1240</v>
      </c>
      <c r="C667" s="42" t="str">
        <f t="shared" si="20"/>
        <v>Introduction to Hamiltonian Dynamical Systems and the N-Body Problem</v>
      </c>
      <c r="D667" s="63" t="s">
        <v>18</v>
      </c>
      <c r="E667" s="65">
        <v>43637</v>
      </c>
      <c r="F667" s="64" t="s">
        <v>14</v>
      </c>
      <c r="G667" s="64">
        <v>9783319852188</v>
      </c>
      <c r="H667" s="65" t="s">
        <v>34</v>
      </c>
      <c r="I667" s="66">
        <v>64.99</v>
      </c>
      <c r="J667" s="71">
        <v>32.99</v>
      </c>
      <c r="K667" s="78"/>
      <c r="L667" s="67"/>
      <c r="M667" s="68"/>
      <c r="N667" s="69" t="str">
        <f t="shared" si="21"/>
        <v>https://www.abe.pl/9783319852188</v>
      </c>
      <c r="O667" s="70" t="s">
        <v>757</v>
      </c>
    </row>
    <row r="668" spans="1:15" ht="37.5" customHeight="1">
      <c r="A668" s="36" t="s">
        <v>18</v>
      </c>
      <c r="B668" s="63" t="s">
        <v>1240</v>
      </c>
      <c r="C668" s="42" t="str">
        <f t="shared" si="20"/>
        <v>Introduction to Hamiltonian Dynamical Systems and the N-Body Problem</v>
      </c>
      <c r="D668" s="63" t="s">
        <v>18</v>
      </c>
      <c r="E668" s="65">
        <v>42906</v>
      </c>
      <c r="F668" s="64" t="s">
        <v>1</v>
      </c>
      <c r="G668" s="64">
        <v>9783319536903</v>
      </c>
      <c r="H668" s="65" t="s">
        <v>34</v>
      </c>
      <c r="I668" s="66">
        <v>89.99</v>
      </c>
      <c r="J668" s="71">
        <v>44.99</v>
      </c>
      <c r="K668" s="78"/>
      <c r="L668" s="67"/>
      <c r="M668" s="68"/>
      <c r="N668" s="69" t="str">
        <f t="shared" si="21"/>
        <v>https://www.abe.pl/9783319536903</v>
      </c>
      <c r="O668" s="70" t="s">
        <v>757</v>
      </c>
    </row>
    <row r="669" spans="1:15" ht="37.5" customHeight="1">
      <c r="A669" s="36" t="s">
        <v>18</v>
      </c>
      <c r="B669" s="63" t="s">
        <v>1241</v>
      </c>
      <c r="C669" s="42" t="str">
        <f t="shared" si="20"/>
        <v>Free Probability and Random Matrices</v>
      </c>
      <c r="D669" s="63" t="s">
        <v>18</v>
      </c>
      <c r="E669" s="65">
        <v>43670</v>
      </c>
      <c r="F669" s="64" t="s">
        <v>14</v>
      </c>
      <c r="G669" s="64">
        <v>9781493983469</v>
      </c>
      <c r="H669" s="65" t="s">
        <v>281</v>
      </c>
      <c r="I669" s="66">
        <v>129.99</v>
      </c>
      <c r="J669" s="71">
        <v>64.99</v>
      </c>
      <c r="K669" s="78"/>
      <c r="L669" s="67"/>
      <c r="M669" s="68"/>
      <c r="N669" s="69" t="str">
        <f t="shared" si="21"/>
        <v>https://www.abe.pl/9781493983469</v>
      </c>
      <c r="O669" s="70" t="s">
        <v>758</v>
      </c>
    </row>
    <row r="670" spans="1:15" ht="37.5" customHeight="1">
      <c r="A670" s="36" t="s">
        <v>18</v>
      </c>
      <c r="B670" s="63" t="s">
        <v>1241</v>
      </c>
      <c r="C670" s="42" t="str">
        <f t="shared" si="20"/>
        <v>Free Probability and Random Matrices</v>
      </c>
      <c r="D670" s="63" t="s">
        <v>18</v>
      </c>
      <c r="E670" s="65">
        <v>42927</v>
      </c>
      <c r="F670" s="64" t="s">
        <v>1</v>
      </c>
      <c r="G670" s="64">
        <v>9781493969418</v>
      </c>
      <c r="H670" s="65" t="s">
        <v>281</v>
      </c>
      <c r="I670" s="66">
        <v>129.99</v>
      </c>
      <c r="J670" s="71">
        <v>64.99</v>
      </c>
      <c r="K670" s="78"/>
      <c r="L670" s="67"/>
      <c r="M670" s="68"/>
      <c r="N670" s="69" t="str">
        <f t="shared" si="21"/>
        <v>https://www.abe.pl/9781493969418</v>
      </c>
      <c r="O670" s="70" t="s">
        <v>758</v>
      </c>
    </row>
    <row r="671" spans="1:15" ht="37.5" customHeight="1">
      <c r="A671" s="36" t="s">
        <v>18</v>
      </c>
      <c r="B671" s="63" t="s">
        <v>1242</v>
      </c>
      <c r="C671" s="42" t="str">
        <f t="shared" si="20"/>
        <v>Dynamical and Geometric Aspects of Hamilton-Jacobi and Linearized Monge-Ampère Equations</v>
      </c>
      <c r="D671" s="63" t="s">
        <v>1535</v>
      </c>
      <c r="E671" s="65">
        <v>42916</v>
      </c>
      <c r="F671" s="64" t="s">
        <v>14</v>
      </c>
      <c r="G671" s="64">
        <v>9783319542072</v>
      </c>
      <c r="H671" s="65" t="s">
        <v>37</v>
      </c>
      <c r="I671" s="66">
        <v>34.99</v>
      </c>
      <c r="J671" s="71">
        <v>17.99</v>
      </c>
      <c r="K671" s="78"/>
      <c r="L671" s="67"/>
      <c r="M671" s="68"/>
      <c r="N671" s="69" t="str">
        <f t="shared" si="21"/>
        <v>https://www.abe.pl/9783319542072</v>
      </c>
      <c r="O671" s="70" t="s">
        <v>759</v>
      </c>
    </row>
    <row r="672" spans="1:15" ht="37.5" customHeight="1">
      <c r="A672" s="36" t="s">
        <v>18</v>
      </c>
      <c r="B672" s="63" t="s">
        <v>1243</v>
      </c>
      <c r="C672" s="42" t="str">
        <f t="shared" si="20"/>
        <v>Divergent Series, Summability and Resurgence I</v>
      </c>
      <c r="D672" s="63" t="s">
        <v>1536</v>
      </c>
      <c r="E672" s="65">
        <v>42701</v>
      </c>
      <c r="F672" s="64" t="s">
        <v>14</v>
      </c>
      <c r="G672" s="64">
        <v>9783319287355</v>
      </c>
      <c r="H672" s="65" t="s">
        <v>37</v>
      </c>
      <c r="I672" s="66">
        <v>54.99</v>
      </c>
      <c r="J672" s="71">
        <v>27.99</v>
      </c>
      <c r="K672" s="78"/>
      <c r="L672" s="67"/>
      <c r="M672" s="68"/>
      <c r="N672" s="69" t="str">
        <f t="shared" si="21"/>
        <v>https://www.abe.pl/9783319287355</v>
      </c>
      <c r="O672" s="70" t="s">
        <v>760</v>
      </c>
    </row>
    <row r="673" spans="1:15" ht="37.5" customHeight="1">
      <c r="A673" s="36" t="s">
        <v>133</v>
      </c>
      <c r="B673" s="63" t="s">
        <v>1244</v>
      </c>
      <c r="C673" s="42" t="str">
        <f t="shared" si="20"/>
        <v>Combinatorics</v>
      </c>
      <c r="D673" s="63" t="s">
        <v>1537</v>
      </c>
      <c r="E673" s="65">
        <v>43547</v>
      </c>
      <c r="F673" s="64" t="s">
        <v>1</v>
      </c>
      <c r="G673" s="64">
        <v>9783030008307</v>
      </c>
      <c r="H673" s="65" t="s">
        <v>127</v>
      </c>
      <c r="I673" s="66">
        <v>64.99</v>
      </c>
      <c r="J673" s="71">
        <v>32.99</v>
      </c>
      <c r="K673" s="78"/>
      <c r="L673" s="67"/>
      <c r="M673" s="68"/>
      <c r="N673" s="69" t="str">
        <f t="shared" si="21"/>
        <v>https://www.abe.pl/9783030008307</v>
      </c>
      <c r="O673" s="70" t="s">
        <v>761</v>
      </c>
    </row>
    <row r="674" spans="1:15" ht="37.5" customHeight="1">
      <c r="A674" s="36" t="s">
        <v>134</v>
      </c>
      <c r="B674" s="63" t="s">
        <v>200</v>
      </c>
      <c r="C674" s="42" t="str">
        <f t="shared" si="20"/>
        <v>Periodic Monopoles and Difference Modules</v>
      </c>
      <c r="D674" s="63" t="s">
        <v>18</v>
      </c>
      <c r="E674" s="65">
        <v>44633</v>
      </c>
      <c r="F674" s="64" t="s">
        <v>14</v>
      </c>
      <c r="G674" s="64">
        <v>9783030944995</v>
      </c>
      <c r="H674" s="65" t="s">
        <v>46</v>
      </c>
      <c r="I674" s="66">
        <v>59.99</v>
      </c>
      <c r="J674" s="71">
        <v>29.99</v>
      </c>
      <c r="K674" s="78"/>
      <c r="L674" s="67"/>
      <c r="M674" s="68"/>
      <c r="N674" s="69" t="str">
        <f t="shared" si="21"/>
        <v>https://www.abe.pl/9783030944995</v>
      </c>
      <c r="O674" s="70" t="s">
        <v>762</v>
      </c>
    </row>
    <row r="675" spans="1:15" ht="37.5" customHeight="1">
      <c r="A675" s="36" t="s">
        <v>133</v>
      </c>
      <c r="B675" s="63" t="s">
        <v>1245</v>
      </c>
      <c r="C675" s="42" t="str">
        <f t="shared" si="20"/>
        <v>Sets, Models and Proofs</v>
      </c>
      <c r="D675" s="63" t="s">
        <v>18</v>
      </c>
      <c r="E675" s="65">
        <v>43445</v>
      </c>
      <c r="F675" s="64" t="s">
        <v>14</v>
      </c>
      <c r="G675" s="64">
        <v>9783319924137</v>
      </c>
      <c r="H675" s="65" t="s">
        <v>362</v>
      </c>
      <c r="I675" s="66">
        <v>32.99</v>
      </c>
      <c r="J675" s="71">
        <v>17.99</v>
      </c>
      <c r="K675" s="78"/>
      <c r="L675" s="67"/>
      <c r="M675" s="68"/>
      <c r="N675" s="69" t="str">
        <f t="shared" si="21"/>
        <v>https://www.abe.pl/9783319924137</v>
      </c>
      <c r="O675" s="70" t="s">
        <v>763</v>
      </c>
    </row>
    <row r="676" spans="1:15" ht="37.5" customHeight="1">
      <c r="A676" s="36" t="s">
        <v>18</v>
      </c>
      <c r="B676" s="63" t="s">
        <v>1246</v>
      </c>
      <c r="C676" s="42" t="str">
        <f t="shared" si="20"/>
        <v>Theory of Random Sets</v>
      </c>
      <c r="D676" s="63" t="s">
        <v>18</v>
      </c>
      <c r="E676" s="65">
        <v>43856</v>
      </c>
      <c r="F676" s="64" t="s">
        <v>14</v>
      </c>
      <c r="G676" s="64">
        <v>9781447174073</v>
      </c>
      <c r="H676" s="65" t="s">
        <v>281</v>
      </c>
      <c r="I676" s="66">
        <v>169.99</v>
      </c>
      <c r="J676" s="71">
        <v>84.99</v>
      </c>
      <c r="K676" s="78"/>
      <c r="L676" s="67"/>
      <c r="M676" s="68"/>
      <c r="N676" s="69" t="str">
        <f t="shared" si="21"/>
        <v>https://www.abe.pl/9781447174073</v>
      </c>
      <c r="O676" s="70" t="s">
        <v>764</v>
      </c>
    </row>
    <row r="677" spans="1:15" ht="37.5" customHeight="1">
      <c r="A677" s="36" t="s">
        <v>18</v>
      </c>
      <c r="B677" s="63" t="s">
        <v>1246</v>
      </c>
      <c r="C677" s="42" t="str">
        <f t="shared" si="20"/>
        <v>Theory of Random Sets</v>
      </c>
      <c r="D677" s="63" t="s">
        <v>18</v>
      </c>
      <c r="E677" s="65">
        <v>43101</v>
      </c>
      <c r="F677" s="64" t="s">
        <v>1</v>
      </c>
      <c r="G677" s="64">
        <v>9781447173472</v>
      </c>
      <c r="H677" s="65" t="s">
        <v>281</v>
      </c>
      <c r="I677" s="66">
        <v>169.99</v>
      </c>
      <c r="J677" s="71">
        <v>84.99</v>
      </c>
      <c r="K677" s="78"/>
      <c r="L677" s="67"/>
      <c r="M677" s="68"/>
      <c r="N677" s="69" t="str">
        <f t="shared" si="21"/>
        <v>https://www.abe.pl/9781447173472</v>
      </c>
      <c r="O677" s="70" t="s">
        <v>764</v>
      </c>
    </row>
    <row r="678" spans="1:15" ht="37.5" customHeight="1">
      <c r="A678" s="36" t="s">
        <v>133</v>
      </c>
      <c r="B678" s="63" t="s">
        <v>1247</v>
      </c>
      <c r="C678" s="42" t="str">
        <f t="shared" si="20"/>
        <v>How Many Zeroes?</v>
      </c>
      <c r="D678" s="63" t="s">
        <v>1538</v>
      </c>
      <c r="E678" s="65">
        <v>44525</v>
      </c>
      <c r="F678" s="64" t="s">
        <v>1</v>
      </c>
      <c r="G678" s="64">
        <v>9783030751739</v>
      </c>
      <c r="H678" s="65" t="s">
        <v>102</v>
      </c>
      <c r="I678" s="66">
        <v>59.99</v>
      </c>
      <c r="J678" s="71">
        <v>29.99</v>
      </c>
      <c r="K678" s="78"/>
      <c r="L678" s="67"/>
      <c r="M678" s="68"/>
      <c r="N678" s="69" t="str">
        <f t="shared" si="21"/>
        <v>https://www.abe.pl/9783030751739</v>
      </c>
      <c r="O678" s="70" t="s">
        <v>765</v>
      </c>
    </row>
    <row r="679" spans="1:15" ht="37.5" customHeight="1">
      <c r="A679" s="36" t="s">
        <v>18</v>
      </c>
      <c r="B679" s="63" t="s">
        <v>1247</v>
      </c>
      <c r="C679" s="42" t="str">
        <f t="shared" si="20"/>
        <v>How Many Zeroes?</v>
      </c>
      <c r="D679" s="63" t="s">
        <v>1538</v>
      </c>
      <c r="E679" s="65">
        <v>44872</v>
      </c>
      <c r="F679" s="64" t="s">
        <v>14</v>
      </c>
      <c r="G679" s="64">
        <v>9783030751760</v>
      </c>
      <c r="H679" s="65" t="s">
        <v>102</v>
      </c>
      <c r="I679" s="66">
        <v>59.99</v>
      </c>
      <c r="J679" s="71">
        <v>29.99</v>
      </c>
      <c r="K679" s="78"/>
      <c r="L679" s="67"/>
      <c r="M679" s="68"/>
      <c r="N679" s="69" t="str">
        <f t="shared" si="21"/>
        <v>https://www.abe.pl/9783030751760</v>
      </c>
      <c r="O679" s="70" t="s">
        <v>765</v>
      </c>
    </row>
    <row r="680" spans="1:15" ht="37.5" customHeight="1">
      <c r="A680" s="36" t="s">
        <v>18</v>
      </c>
      <c r="B680" s="63" t="s">
        <v>1248</v>
      </c>
      <c r="C680" s="42" t="str">
        <f t="shared" si="20"/>
        <v>An Easy Path to Convex Analysis and Applications</v>
      </c>
      <c r="D680" s="63" t="s">
        <v>18</v>
      </c>
      <c r="E680" s="65">
        <v>44566</v>
      </c>
      <c r="F680" s="64" t="s">
        <v>14</v>
      </c>
      <c r="G680" s="64">
        <v>9783031012785</v>
      </c>
      <c r="H680" s="65" t="s">
        <v>354</v>
      </c>
      <c r="I680" s="66">
        <v>39.99</v>
      </c>
      <c r="J680" s="71">
        <v>19.99</v>
      </c>
      <c r="K680" s="78"/>
      <c r="L680" s="67"/>
      <c r="M680" s="68"/>
      <c r="N680" s="69" t="str">
        <f t="shared" si="21"/>
        <v>https://www.abe.pl/9783031012785</v>
      </c>
      <c r="O680" s="70" t="s">
        <v>766</v>
      </c>
    </row>
    <row r="681" spans="1:15" ht="37.5" customHeight="1">
      <c r="A681" s="36" t="s">
        <v>18</v>
      </c>
      <c r="B681" s="63" t="s">
        <v>1248</v>
      </c>
      <c r="C681" s="42" t="str">
        <f t="shared" si="20"/>
        <v>Variational Analysis and Applications</v>
      </c>
      <c r="D681" s="63" t="s">
        <v>18</v>
      </c>
      <c r="E681" s="65">
        <v>43347</v>
      </c>
      <c r="F681" s="64" t="s">
        <v>1</v>
      </c>
      <c r="G681" s="64">
        <v>9783319927732</v>
      </c>
      <c r="H681" s="65" t="s">
        <v>359</v>
      </c>
      <c r="I681" s="66">
        <v>139.99</v>
      </c>
      <c r="J681" s="71">
        <v>69.99</v>
      </c>
      <c r="K681" s="78"/>
      <c r="L681" s="67"/>
      <c r="M681" s="68"/>
      <c r="N681" s="69" t="str">
        <f t="shared" si="21"/>
        <v>https://www.abe.pl/9783319927732</v>
      </c>
      <c r="O681" s="70" t="s">
        <v>767</v>
      </c>
    </row>
    <row r="682" spans="1:15" ht="37.5" customHeight="1">
      <c r="A682" s="36" t="s">
        <v>18</v>
      </c>
      <c r="B682" s="63" t="s">
        <v>1248</v>
      </c>
      <c r="C682" s="42" t="str">
        <f t="shared" si="20"/>
        <v>Variational Analysis and Applications</v>
      </c>
      <c r="D682" s="63" t="s">
        <v>18</v>
      </c>
      <c r="E682" s="65">
        <v>43718</v>
      </c>
      <c r="F682" s="64" t="s">
        <v>14</v>
      </c>
      <c r="G682" s="64">
        <v>9783030065133</v>
      </c>
      <c r="H682" s="65" t="s">
        <v>359</v>
      </c>
      <c r="I682" s="66">
        <v>139.99</v>
      </c>
      <c r="J682" s="71">
        <v>69.99</v>
      </c>
      <c r="K682" s="78"/>
      <c r="L682" s="67"/>
      <c r="M682" s="68"/>
      <c r="N682" s="69" t="str">
        <f t="shared" si="21"/>
        <v>https://www.abe.pl/9783030065133</v>
      </c>
      <c r="O682" s="70" t="s">
        <v>767</v>
      </c>
    </row>
    <row r="683" spans="1:15" ht="37.5" customHeight="1">
      <c r="A683" s="36" t="s">
        <v>133</v>
      </c>
      <c r="B683" s="63" t="s">
        <v>202</v>
      </c>
      <c r="C683" s="42" t="str">
        <f t="shared" si="20"/>
        <v>Spectral Theory and Quantum Mechanics</v>
      </c>
      <c r="D683" s="63" t="s">
        <v>343</v>
      </c>
      <c r="E683" s="65">
        <v>43148</v>
      </c>
      <c r="F683" s="64" t="s">
        <v>14</v>
      </c>
      <c r="G683" s="64">
        <v>9783319707051</v>
      </c>
      <c r="H683" s="65" t="s">
        <v>110</v>
      </c>
      <c r="I683" s="66">
        <v>99.99</v>
      </c>
      <c r="J683" s="71">
        <v>49.99</v>
      </c>
      <c r="K683" s="78"/>
      <c r="L683" s="67"/>
      <c r="M683" s="68"/>
      <c r="N683" s="69" t="str">
        <f t="shared" si="21"/>
        <v>https://www.abe.pl/9783319707051</v>
      </c>
      <c r="O683" s="70" t="s">
        <v>293</v>
      </c>
    </row>
    <row r="684" spans="1:15" ht="37.5" customHeight="1">
      <c r="A684" s="36" t="s">
        <v>18</v>
      </c>
      <c r="B684" s="63" t="s">
        <v>1249</v>
      </c>
      <c r="C684" s="42" t="str">
        <f t="shared" si="20"/>
        <v>Wavelets in Functional Data Analysis</v>
      </c>
      <c r="D684" s="63" t="s">
        <v>18</v>
      </c>
      <c r="E684" s="65">
        <v>43061</v>
      </c>
      <c r="F684" s="64" t="s">
        <v>14</v>
      </c>
      <c r="G684" s="64">
        <v>9783319596228</v>
      </c>
      <c r="H684" s="65" t="s">
        <v>97</v>
      </c>
      <c r="I684" s="66">
        <v>54.99</v>
      </c>
      <c r="J684" s="71">
        <v>27.99</v>
      </c>
      <c r="K684" s="78"/>
      <c r="L684" s="67"/>
      <c r="M684" s="68"/>
      <c r="N684" s="69" t="str">
        <f t="shared" si="21"/>
        <v>https://www.abe.pl/9783319596228</v>
      </c>
      <c r="O684" s="70" t="s">
        <v>768</v>
      </c>
    </row>
    <row r="685" spans="1:15" ht="37.5" customHeight="1">
      <c r="A685" s="36" t="s">
        <v>18</v>
      </c>
      <c r="B685" s="63" t="s">
        <v>1250</v>
      </c>
      <c r="C685" s="42" t="str">
        <f t="shared" si="20"/>
        <v>Functional Analysis for the Applied Sciences</v>
      </c>
      <c r="D685" s="63" t="s">
        <v>18</v>
      </c>
      <c r="E685" s="65">
        <v>43851</v>
      </c>
      <c r="F685" s="64" t="s">
        <v>14</v>
      </c>
      <c r="G685" s="64">
        <v>9783030271527</v>
      </c>
      <c r="H685" s="65" t="s">
        <v>97</v>
      </c>
      <c r="I685" s="66">
        <v>64.99</v>
      </c>
      <c r="J685" s="71">
        <v>32.99</v>
      </c>
      <c r="K685" s="78"/>
      <c r="L685" s="67"/>
      <c r="M685" s="68"/>
      <c r="N685" s="69" t="str">
        <f t="shared" si="21"/>
        <v>https://www.abe.pl/9783030271527</v>
      </c>
      <c r="O685" s="70" t="s">
        <v>769</v>
      </c>
    </row>
    <row r="686" spans="1:15" ht="37.5" customHeight="1">
      <c r="A686" s="36" t="s">
        <v>18</v>
      </c>
      <c r="B686" s="63" t="s">
        <v>1251</v>
      </c>
      <c r="C686" s="42" t="str">
        <f t="shared" si="20"/>
        <v>On the Theory of Maass Wave Forms</v>
      </c>
      <c r="D686" s="63" t="s">
        <v>18</v>
      </c>
      <c r="E686" s="65">
        <v>43976</v>
      </c>
      <c r="F686" s="64" t="s">
        <v>14</v>
      </c>
      <c r="G686" s="64">
        <v>9783030404772</v>
      </c>
      <c r="H686" s="65" t="s">
        <v>100</v>
      </c>
      <c r="I686" s="66">
        <v>54.99</v>
      </c>
      <c r="J686" s="71">
        <v>27.99</v>
      </c>
      <c r="K686" s="78"/>
      <c r="L686" s="67"/>
      <c r="M686" s="68"/>
      <c r="N686" s="69" t="str">
        <f t="shared" si="21"/>
        <v>https://www.abe.pl/9783030404772</v>
      </c>
      <c r="O686" s="70" t="s">
        <v>770</v>
      </c>
    </row>
    <row r="687" spans="1:15" ht="37.5" customHeight="1">
      <c r="A687" s="36" t="s">
        <v>18</v>
      </c>
      <c r="B687" s="63" t="s">
        <v>1252</v>
      </c>
      <c r="C687" s="42" t="str">
        <f t="shared" si="20"/>
        <v>Volume Conjecture for Knots</v>
      </c>
      <c r="D687" s="63" t="s">
        <v>18</v>
      </c>
      <c r="E687" s="65">
        <v>43358</v>
      </c>
      <c r="F687" s="64" t="s">
        <v>14</v>
      </c>
      <c r="G687" s="64">
        <v>9789811311499</v>
      </c>
      <c r="H687" s="65" t="s">
        <v>128</v>
      </c>
      <c r="I687" s="66">
        <v>59.99</v>
      </c>
      <c r="J687" s="71">
        <v>29.99</v>
      </c>
      <c r="K687" s="78"/>
      <c r="L687" s="67"/>
      <c r="M687" s="68"/>
      <c r="N687" s="69" t="str">
        <f t="shared" si="21"/>
        <v>https://www.abe.pl/9789811311499</v>
      </c>
      <c r="O687" s="70" t="s">
        <v>771</v>
      </c>
    </row>
    <row r="688" spans="1:15" ht="37.5" customHeight="1">
      <c r="A688" s="36" t="s">
        <v>18</v>
      </c>
      <c r="B688" s="63" t="s">
        <v>1253</v>
      </c>
      <c r="C688" s="42" t="str">
        <f t="shared" si="20"/>
        <v>Planar Maps, Random Walks and Circle Packing</v>
      </c>
      <c r="D688" s="63" t="s">
        <v>1539</v>
      </c>
      <c r="E688" s="65">
        <v>43784</v>
      </c>
      <c r="F688" s="64" t="s">
        <v>14</v>
      </c>
      <c r="G688" s="64">
        <v>9783030279677</v>
      </c>
      <c r="H688" s="65" t="s">
        <v>281</v>
      </c>
      <c r="I688" s="66">
        <v>49.99</v>
      </c>
      <c r="J688" s="71">
        <v>24.99</v>
      </c>
      <c r="K688" s="78"/>
      <c r="L688" s="67"/>
      <c r="M688" s="68"/>
      <c r="N688" s="69" t="str">
        <f t="shared" si="21"/>
        <v>https://www.abe.pl/9783030279677</v>
      </c>
      <c r="O688" s="70" t="s">
        <v>772</v>
      </c>
    </row>
    <row r="689" spans="1:15" ht="37.5" customHeight="1">
      <c r="A689" s="36" t="s">
        <v>18</v>
      </c>
      <c r="B689" s="63" t="s">
        <v>1254</v>
      </c>
      <c r="C689" s="42" t="str">
        <f t="shared" si="20"/>
        <v>Modern Approaches to Discrete Curvature</v>
      </c>
      <c r="D689" s="63" t="s">
        <v>18</v>
      </c>
      <c r="E689" s="65">
        <v>43027</v>
      </c>
      <c r="F689" s="64" t="s">
        <v>14</v>
      </c>
      <c r="G689" s="64">
        <v>9783319580012</v>
      </c>
      <c r="H689" s="65" t="s">
        <v>109</v>
      </c>
      <c r="I689" s="66">
        <v>69.99</v>
      </c>
      <c r="J689" s="71">
        <v>34.99</v>
      </c>
      <c r="K689" s="78"/>
      <c r="L689" s="67"/>
      <c r="M689" s="68"/>
      <c r="N689" s="69" t="str">
        <f t="shared" si="21"/>
        <v>https://www.abe.pl/9783319580012</v>
      </c>
      <c r="O689" s="70" t="s">
        <v>773</v>
      </c>
    </row>
    <row r="690" spans="1:15" ht="37.5" customHeight="1">
      <c r="A690" s="36" t="s">
        <v>18</v>
      </c>
      <c r="B690" s="63" t="s">
        <v>203</v>
      </c>
      <c r="C690" s="42" t="str">
        <f t="shared" si="20"/>
        <v>Complex Analysis, Riemann Surfaces and Integrable Systems</v>
      </c>
      <c r="D690" s="63" t="s">
        <v>18</v>
      </c>
      <c r="E690" s="65">
        <v>44226</v>
      </c>
      <c r="F690" s="64" t="s">
        <v>14</v>
      </c>
      <c r="G690" s="64">
        <v>9783030346423</v>
      </c>
      <c r="H690" s="65" t="s">
        <v>94</v>
      </c>
      <c r="I690" s="66">
        <v>46.99</v>
      </c>
      <c r="J690" s="71">
        <v>24.99</v>
      </c>
      <c r="K690" s="78"/>
      <c r="L690" s="67"/>
      <c r="M690" s="68"/>
      <c r="N690" s="69" t="str">
        <f t="shared" si="21"/>
        <v>https://www.abe.pl/9783030346423</v>
      </c>
      <c r="O690" s="70" t="s">
        <v>294</v>
      </c>
    </row>
    <row r="691" spans="1:15" ht="37.5" customHeight="1">
      <c r="A691" s="36" t="s">
        <v>18</v>
      </c>
      <c r="B691" s="63" t="s">
        <v>203</v>
      </c>
      <c r="C691" s="42" t="str">
        <f t="shared" si="20"/>
        <v>Complex Analysis, Riemann Surfaces and Integrable Systems</v>
      </c>
      <c r="D691" s="63" t="s">
        <v>18</v>
      </c>
      <c r="E691" s="65">
        <v>43844</v>
      </c>
      <c r="F691" s="64" t="s">
        <v>1</v>
      </c>
      <c r="G691" s="64">
        <v>9783030346393</v>
      </c>
      <c r="H691" s="65" t="s">
        <v>94</v>
      </c>
      <c r="I691" s="66">
        <v>64.99</v>
      </c>
      <c r="J691" s="71">
        <v>32.99</v>
      </c>
      <c r="K691" s="78"/>
      <c r="L691" s="67"/>
      <c r="M691" s="68"/>
      <c r="N691" s="69" t="str">
        <f t="shared" si="21"/>
        <v>https://www.abe.pl/9783030346393</v>
      </c>
      <c r="O691" s="70" t="s">
        <v>294</v>
      </c>
    </row>
    <row r="692" spans="1:15" ht="37.5" customHeight="1">
      <c r="A692" s="36" t="s">
        <v>18</v>
      </c>
      <c r="B692" s="63" t="s">
        <v>1255</v>
      </c>
      <c r="C692" s="42" t="str">
        <f t="shared" si="20"/>
        <v>An Introduction to Mathematical Relativity</v>
      </c>
      <c r="D692" s="63" t="s">
        <v>18</v>
      </c>
      <c r="E692" s="65">
        <v>44645</v>
      </c>
      <c r="F692" s="64" t="s">
        <v>14</v>
      </c>
      <c r="G692" s="64">
        <v>9783030656850</v>
      </c>
      <c r="H692" s="65" t="s">
        <v>46</v>
      </c>
      <c r="I692" s="66">
        <v>49.99</v>
      </c>
      <c r="J692" s="71">
        <v>24.99</v>
      </c>
      <c r="K692" s="78"/>
      <c r="L692" s="67"/>
      <c r="M692" s="68"/>
      <c r="N692" s="69" t="str">
        <f t="shared" si="21"/>
        <v>https://www.abe.pl/9783030656850</v>
      </c>
      <c r="O692" s="70" t="s">
        <v>774</v>
      </c>
    </row>
    <row r="693" spans="1:15" ht="37.5" customHeight="1">
      <c r="A693" s="36" t="s">
        <v>133</v>
      </c>
      <c r="B693" s="63" t="s">
        <v>1255</v>
      </c>
      <c r="C693" s="42" t="str">
        <f t="shared" si="20"/>
        <v>An Introduction to Mathematical Relativity</v>
      </c>
      <c r="D693" s="63" t="s">
        <v>18</v>
      </c>
      <c r="E693" s="65">
        <v>44297</v>
      </c>
      <c r="F693" s="64" t="s">
        <v>1</v>
      </c>
      <c r="G693" s="64">
        <v>9783030656829</v>
      </c>
      <c r="H693" s="65" t="s">
        <v>46</v>
      </c>
      <c r="I693" s="66">
        <v>64.99</v>
      </c>
      <c r="J693" s="71">
        <v>32.99</v>
      </c>
      <c r="K693" s="78"/>
      <c r="L693" s="67"/>
      <c r="M693" s="68"/>
      <c r="N693" s="69" t="str">
        <f t="shared" si="21"/>
        <v>https://www.abe.pl/9783030656829</v>
      </c>
      <c r="O693" s="70" t="s">
        <v>774</v>
      </c>
    </row>
    <row r="694" spans="1:15" ht="37.5" customHeight="1">
      <c r="A694" s="36" t="s">
        <v>18</v>
      </c>
      <c r="B694" s="63" t="s">
        <v>1256</v>
      </c>
      <c r="C694" s="42" t="str">
        <f t="shared" si="20"/>
        <v>The Localization Problem in Index Theory of Elliptic Operators</v>
      </c>
      <c r="D694" s="63" t="s">
        <v>18</v>
      </c>
      <c r="E694" s="65">
        <v>41639</v>
      </c>
      <c r="F694" s="64" t="s">
        <v>14</v>
      </c>
      <c r="G694" s="64">
        <v>9783034805094</v>
      </c>
      <c r="H694" s="65" t="s">
        <v>129</v>
      </c>
      <c r="I694" s="66">
        <v>64.99</v>
      </c>
      <c r="J694" s="71">
        <v>32.99</v>
      </c>
      <c r="K694" s="78"/>
      <c r="L694" s="67"/>
      <c r="M694" s="68"/>
      <c r="N694" s="69" t="str">
        <f t="shared" si="21"/>
        <v>https://www.abe.pl/9783034805094</v>
      </c>
      <c r="O694" s="70" t="s">
        <v>775</v>
      </c>
    </row>
    <row r="695" spans="1:15" ht="37.5" customHeight="1">
      <c r="A695" s="36" t="s">
        <v>133</v>
      </c>
      <c r="B695" s="63" t="s">
        <v>1257</v>
      </c>
      <c r="C695" s="42" t="str">
        <f t="shared" si="20"/>
        <v>Statistics with Julia</v>
      </c>
      <c r="D695" s="63" t="s">
        <v>1540</v>
      </c>
      <c r="E695" s="65">
        <v>44460</v>
      </c>
      <c r="F695" s="64" t="s">
        <v>1</v>
      </c>
      <c r="G695" s="64">
        <v>9783030709006</v>
      </c>
      <c r="H695" s="65" t="s">
        <v>367</v>
      </c>
      <c r="I695" s="66">
        <v>169.99</v>
      </c>
      <c r="J695" s="71">
        <v>84.99</v>
      </c>
      <c r="K695" s="78"/>
      <c r="L695" s="67"/>
      <c r="M695" s="68"/>
      <c r="N695" s="69" t="str">
        <f t="shared" si="21"/>
        <v>https://www.abe.pl/9783030709006</v>
      </c>
      <c r="O695" s="70" t="s">
        <v>776</v>
      </c>
    </row>
    <row r="696" spans="1:15" ht="37.5" customHeight="1">
      <c r="A696" s="36" t="s">
        <v>18</v>
      </c>
      <c r="B696" s="63" t="s">
        <v>1257</v>
      </c>
      <c r="C696" s="42" t="str">
        <f t="shared" si="20"/>
        <v>Statistics with Julia</v>
      </c>
      <c r="D696" s="63" t="s">
        <v>1540</v>
      </c>
      <c r="E696" s="65">
        <v>44808</v>
      </c>
      <c r="F696" s="64" t="s">
        <v>14</v>
      </c>
      <c r="G696" s="64">
        <v>9783030709037</v>
      </c>
      <c r="H696" s="65" t="s">
        <v>367</v>
      </c>
      <c r="I696" s="66">
        <v>169.99</v>
      </c>
      <c r="J696" s="71">
        <v>84.99</v>
      </c>
      <c r="K696" s="78"/>
      <c r="L696" s="67"/>
      <c r="M696" s="68"/>
      <c r="N696" s="69" t="str">
        <f t="shared" si="21"/>
        <v>https://www.abe.pl/9783030709037</v>
      </c>
      <c r="O696" s="70" t="s">
        <v>776</v>
      </c>
    </row>
    <row r="697" spans="1:15" ht="37.5" customHeight="1">
      <c r="A697" s="36" t="s">
        <v>18</v>
      </c>
      <c r="B697" s="63" t="s">
        <v>1258</v>
      </c>
      <c r="C697" s="42" t="str">
        <f t="shared" si="20"/>
        <v>Stochastic Approaches to Electron Transport in Micro- and Nanostructures</v>
      </c>
      <c r="D697" s="63" t="s">
        <v>18</v>
      </c>
      <c r="E697" s="65">
        <v>44657</v>
      </c>
      <c r="F697" s="64" t="s">
        <v>14</v>
      </c>
      <c r="G697" s="64">
        <v>9783030679194</v>
      </c>
      <c r="H697" s="65" t="s">
        <v>110</v>
      </c>
      <c r="I697" s="66">
        <v>129.99</v>
      </c>
      <c r="J697" s="71">
        <v>64.99</v>
      </c>
      <c r="K697" s="78"/>
      <c r="L697" s="67"/>
      <c r="M697" s="68"/>
      <c r="N697" s="69" t="str">
        <f t="shared" si="21"/>
        <v>https://www.abe.pl/9783030679194</v>
      </c>
      <c r="O697" s="70" t="s">
        <v>777</v>
      </c>
    </row>
    <row r="698" spans="1:15" ht="37.5" customHeight="1">
      <c r="A698" s="36" t="s">
        <v>18</v>
      </c>
      <c r="B698" s="63" t="s">
        <v>1258</v>
      </c>
      <c r="C698" s="42" t="str">
        <f t="shared" si="20"/>
        <v>Stochastic Approaches to Electron Transport in Micro- and Nanostructures</v>
      </c>
      <c r="D698" s="63" t="s">
        <v>18</v>
      </c>
      <c r="E698" s="65">
        <v>44309</v>
      </c>
      <c r="F698" s="64" t="s">
        <v>1</v>
      </c>
      <c r="G698" s="64">
        <v>9783030679163</v>
      </c>
      <c r="H698" s="65" t="s">
        <v>110</v>
      </c>
      <c r="I698" s="66">
        <v>129.99</v>
      </c>
      <c r="J698" s="71">
        <v>64.99</v>
      </c>
      <c r="K698" s="78"/>
      <c r="L698" s="67"/>
      <c r="M698" s="68"/>
      <c r="N698" s="69" t="str">
        <f t="shared" si="21"/>
        <v>https://www.abe.pl/9783030679163</v>
      </c>
      <c r="O698" s="70" t="s">
        <v>777</v>
      </c>
    </row>
    <row r="699" spans="1:15" ht="37.5" customHeight="1">
      <c r="A699" s="36" t="s">
        <v>134</v>
      </c>
      <c r="B699" s="63" t="s">
        <v>1259</v>
      </c>
      <c r="C699" s="42" t="str">
        <f t="shared" si="20"/>
        <v>Lectures on Convex Optimization</v>
      </c>
      <c r="D699" s="63" t="s">
        <v>18</v>
      </c>
      <c r="E699" s="65">
        <v>43476</v>
      </c>
      <c r="F699" s="64" t="s">
        <v>1</v>
      </c>
      <c r="G699" s="64">
        <v>9783319915777</v>
      </c>
      <c r="H699" s="65" t="s">
        <v>101</v>
      </c>
      <c r="I699" s="66">
        <v>59.99</v>
      </c>
      <c r="J699" s="71">
        <v>29.99</v>
      </c>
      <c r="K699" s="78"/>
      <c r="L699" s="67"/>
      <c r="M699" s="68"/>
      <c r="N699" s="69" t="str">
        <f t="shared" si="21"/>
        <v>https://www.abe.pl/9783319915777</v>
      </c>
      <c r="O699" s="70" t="s">
        <v>778</v>
      </c>
    </row>
    <row r="700" spans="1:15" ht="37.5" customHeight="1">
      <c r="A700" s="36" t="s">
        <v>18</v>
      </c>
      <c r="B700" s="63" t="s">
        <v>1260</v>
      </c>
      <c r="C700" s="42" t="str">
        <f t="shared" si="20"/>
        <v>Smooth Manifolds and Observables</v>
      </c>
      <c r="D700" s="63" t="s">
        <v>18</v>
      </c>
      <c r="E700" s="65">
        <v>44449</v>
      </c>
      <c r="F700" s="64" t="s">
        <v>14</v>
      </c>
      <c r="G700" s="64">
        <v>9783030456528</v>
      </c>
      <c r="H700" s="65" t="s">
        <v>358</v>
      </c>
      <c r="I700" s="66">
        <v>49.99</v>
      </c>
      <c r="J700" s="71">
        <v>24.99</v>
      </c>
      <c r="K700" s="78"/>
      <c r="L700" s="67"/>
      <c r="M700" s="68"/>
      <c r="N700" s="69" t="str">
        <f t="shared" si="21"/>
        <v>https://www.abe.pl/9783030456528</v>
      </c>
      <c r="O700" s="70" t="s">
        <v>779</v>
      </c>
    </row>
    <row r="701" spans="1:15" ht="37.5" customHeight="1">
      <c r="A701" s="36" t="s">
        <v>18</v>
      </c>
      <c r="B701" s="63" t="s">
        <v>1260</v>
      </c>
      <c r="C701" s="42" t="str">
        <f t="shared" si="20"/>
        <v>Smooth Manifolds and Observables</v>
      </c>
      <c r="D701" s="63" t="s">
        <v>18</v>
      </c>
      <c r="E701" s="65">
        <v>44102</v>
      </c>
      <c r="F701" s="64" t="s">
        <v>1</v>
      </c>
      <c r="G701" s="64">
        <v>9783030456498</v>
      </c>
      <c r="H701" s="65" t="s">
        <v>358</v>
      </c>
      <c r="I701" s="66">
        <v>64.99</v>
      </c>
      <c r="J701" s="71">
        <v>32.99</v>
      </c>
      <c r="K701" s="78"/>
      <c r="L701" s="67"/>
      <c r="M701" s="68"/>
      <c r="N701" s="69" t="str">
        <f t="shared" si="21"/>
        <v>https://www.abe.pl/9783030456498</v>
      </c>
      <c r="O701" s="70" t="s">
        <v>779</v>
      </c>
    </row>
    <row r="702" spans="1:15" ht="37.5" customHeight="1">
      <c r="A702" s="36" t="s">
        <v>18</v>
      </c>
      <c r="B702" s="63" t="s">
        <v>204</v>
      </c>
      <c r="C702" s="42" t="str">
        <f t="shared" si="20"/>
        <v>Homotopy Theory and Arithmetic Geometry – Motivic and Diophantine Aspects</v>
      </c>
      <c r="D702" s="63" t="s">
        <v>1541</v>
      </c>
      <c r="E702" s="65">
        <v>44486</v>
      </c>
      <c r="F702" s="64" t="s">
        <v>14</v>
      </c>
      <c r="G702" s="64">
        <v>9783030789763</v>
      </c>
      <c r="H702" s="65" t="s">
        <v>102</v>
      </c>
      <c r="I702" s="66">
        <v>49.99</v>
      </c>
      <c r="J702" s="71">
        <v>24.99</v>
      </c>
      <c r="K702" s="78"/>
      <c r="L702" s="67"/>
      <c r="M702" s="68"/>
      <c r="N702" s="69" t="str">
        <f t="shared" si="21"/>
        <v>https://www.abe.pl/9783030789763</v>
      </c>
      <c r="O702" s="70" t="s">
        <v>780</v>
      </c>
    </row>
    <row r="703" spans="1:15" ht="37.5" customHeight="1">
      <c r="A703" s="36" t="s">
        <v>18</v>
      </c>
      <c r="B703" s="63" t="s">
        <v>1261</v>
      </c>
      <c r="C703" s="42" t="str">
        <f t="shared" si="20"/>
        <v>Convex Functions and Their Applications</v>
      </c>
      <c r="D703" s="63" t="s">
        <v>1542</v>
      </c>
      <c r="E703" s="65">
        <v>43664</v>
      </c>
      <c r="F703" s="64" t="s">
        <v>14</v>
      </c>
      <c r="G703" s="64">
        <v>9783030086794</v>
      </c>
      <c r="H703" s="65" t="s">
        <v>95</v>
      </c>
      <c r="I703" s="66">
        <v>49.99</v>
      </c>
      <c r="J703" s="71">
        <v>24.99</v>
      </c>
      <c r="K703" s="78"/>
      <c r="L703" s="67"/>
      <c r="M703" s="68"/>
      <c r="N703" s="69" t="str">
        <f t="shared" si="21"/>
        <v>https://www.abe.pl/9783030086794</v>
      </c>
      <c r="O703" s="70" t="s">
        <v>781</v>
      </c>
    </row>
    <row r="704" spans="1:15" ht="37.5" customHeight="1">
      <c r="A704" s="36" t="s">
        <v>18</v>
      </c>
      <c r="B704" s="63" t="s">
        <v>1261</v>
      </c>
      <c r="C704" s="42" t="str">
        <f t="shared" si="20"/>
        <v>Convex Functions and Their Applications</v>
      </c>
      <c r="D704" s="63" t="s">
        <v>1542</v>
      </c>
      <c r="E704" s="65">
        <v>43273</v>
      </c>
      <c r="F704" s="64" t="s">
        <v>1</v>
      </c>
      <c r="G704" s="64">
        <v>9783319783369</v>
      </c>
      <c r="H704" s="65" t="s">
        <v>95</v>
      </c>
      <c r="I704" s="66">
        <v>74.99</v>
      </c>
      <c r="J704" s="71">
        <v>37.99</v>
      </c>
      <c r="K704" s="78"/>
      <c r="L704" s="67"/>
      <c r="M704" s="68"/>
      <c r="N704" s="69" t="str">
        <f t="shared" si="21"/>
        <v>https://www.abe.pl/9783319783369</v>
      </c>
      <c r="O704" s="70" t="s">
        <v>781</v>
      </c>
    </row>
    <row r="705" spans="1:15" ht="37.5" customHeight="1">
      <c r="A705" s="36" t="s">
        <v>18</v>
      </c>
      <c r="B705" s="63" t="s">
        <v>1262</v>
      </c>
      <c r="C705" s="42" t="str">
        <f t="shared" si="20"/>
        <v>Nevanlinna Theory in Several Complex Variables and Diophantine Approximation</v>
      </c>
      <c r="D705" s="63" t="s">
        <v>18</v>
      </c>
      <c r="E705" s="65">
        <v>42622</v>
      </c>
      <c r="F705" s="64" t="s">
        <v>14</v>
      </c>
      <c r="G705" s="64">
        <v>9784431562139</v>
      </c>
      <c r="H705" s="65" t="s">
        <v>96</v>
      </c>
      <c r="I705" s="66">
        <v>94.99</v>
      </c>
      <c r="J705" s="71">
        <v>49.99</v>
      </c>
      <c r="K705" s="78"/>
      <c r="L705" s="67"/>
      <c r="M705" s="68"/>
      <c r="N705" s="69" t="str">
        <f t="shared" si="21"/>
        <v>https://www.abe.pl/9784431562139</v>
      </c>
      <c r="O705" s="70" t="s">
        <v>782</v>
      </c>
    </row>
    <row r="706" spans="1:15" ht="37.5" customHeight="1">
      <c r="A706" s="36" t="s">
        <v>18</v>
      </c>
      <c r="B706" s="63" t="s">
        <v>1262</v>
      </c>
      <c r="C706" s="42" t="str">
        <f t="shared" si="20"/>
        <v>Nevanlinna Theory in Several Complex Variables and Diophantine Approximation</v>
      </c>
      <c r="D706" s="63" t="s">
        <v>18</v>
      </c>
      <c r="E706" s="65">
        <v>41639</v>
      </c>
      <c r="F706" s="64" t="s">
        <v>1</v>
      </c>
      <c r="G706" s="64">
        <v>9784431545705</v>
      </c>
      <c r="H706" s="65" t="s">
        <v>96</v>
      </c>
      <c r="I706" s="66">
        <v>109.99</v>
      </c>
      <c r="J706" s="71">
        <v>54.99</v>
      </c>
      <c r="K706" s="78"/>
      <c r="L706" s="67"/>
      <c r="M706" s="68"/>
      <c r="N706" s="69" t="str">
        <f t="shared" si="21"/>
        <v>https://www.abe.pl/9784431545705</v>
      </c>
      <c r="O706" s="70" t="s">
        <v>782</v>
      </c>
    </row>
    <row r="707" spans="1:15" ht="37.5" customHeight="1">
      <c r="A707" s="36" t="s">
        <v>18</v>
      </c>
      <c r="B707" s="63" t="s">
        <v>1263</v>
      </c>
      <c r="C707" s="42" t="str">
        <f t="shared" si="20"/>
        <v>Univariate Stable Distributions</v>
      </c>
      <c r="D707" s="63" t="s">
        <v>1543</v>
      </c>
      <c r="E707" s="65">
        <v>44452</v>
      </c>
      <c r="F707" s="64" t="s">
        <v>14</v>
      </c>
      <c r="G707" s="64">
        <v>9783030529178</v>
      </c>
      <c r="H707" s="65" t="s">
        <v>1608</v>
      </c>
      <c r="I707" s="66">
        <v>49.99</v>
      </c>
      <c r="J707" s="71">
        <v>24.99</v>
      </c>
      <c r="K707" s="78"/>
      <c r="L707" s="67"/>
      <c r="M707" s="68"/>
      <c r="N707" s="69" t="str">
        <f t="shared" si="21"/>
        <v>https://www.abe.pl/9783030529178</v>
      </c>
      <c r="O707" s="70" t="s">
        <v>783</v>
      </c>
    </row>
    <row r="708" spans="1:15" ht="37.5" customHeight="1">
      <c r="A708" s="36" t="s">
        <v>18</v>
      </c>
      <c r="B708" s="63" t="s">
        <v>1263</v>
      </c>
      <c r="C708" s="42" t="str">
        <f t="shared" si="20"/>
        <v>Univariate Stable Distributions</v>
      </c>
      <c r="D708" s="63" t="s">
        <v>1543</v>
      </c>
      <c r="E708" s="65">
        <v>44105</v>
      </c>
      <c r="F708" s="64" t="s">
        <v>1</v>
      </c>
      <c r="G708" s="64">
        <v>9783030529147</v>
      </c>
      <c r="H708" s="65" t="s">
        <v>1608</v>
      </c>
      <c r="I708" s="66">
        <v>69.99</v>
      </c>
      <c r="J708" s="71">
        <v>34.99</v>
      </c>
      <c r="K708" s="78"/>
      <c r="L708" s="67"/>
      <c r="M708" s="68"/>
      <c r="N708" s="69" t="str">
        <f t="shared" si="21"/>
        <v>https://www.abe.pl/9783030529147</v>
      </c>
      <c r="O708" s="70" t="s">
        <v>783</v>
      </c>
    </row>
    <row r="709" spans="1:15" ht="37.5" customHeight="1">
      <c r="A709" s="36" t="s">
        <v>18</v>
      </c>
      <c r="B709" s="63" t="s">
        <v>1264</v>
      </c>
      <c r="C709" s="42" t="str">
        <f t="shared" si="20"/>
        <v>Potential Theory on Sierpiński Carpets</v>
      </c>
      <c r="D709" s="63" t="s">
        <v>1544</v>
      </c>
      <c r="E709" s="65">
        <v>44093</v>
      </c>
      <c r="F709" s="64" t="s">
        <v>14</v>
      </c>
      <c r="G709" s="64">
        <v>9783030508043</v>
      </c>
      <c r="H709" s="65" t="s">
        <v>96</v>
      </c>
      <c r="I709" s="66">
        <v>49.99</v>
      </c>
      <c r="J709" s="71">
        <v>24.99</v>
      </c>
      <c r="K709" s="78"/>
      <c r="L709" s="67"/>
      <c r="M709" s="68"/>
      <c r="N709" s="69" t="str">
        <f t="shared" si="21"/>
        <v>https://www.abe.pl/9783030508043</v>
      </c>
      <c r="O709" s="70" t="s">
        <v>784</v>
      </c>
    </row>
    <row r="710" spans="1:15" ht="37.5" customHeight="1">
      <c r="A710" s="36" t="s">
        <v>18</v>
      </c>
      <c r="B710" s="63" t="s">
        <v>1265</v>
      </c>
      <c r="C710" s="42" t="str">
        <f aca="true" t="shared" si="22" ref="C710:C773">HYPERLINK(N710,O710)</f>
        <v>Spectral Analysis of Growing Graphs</v>
      </c>
      <c r="D710" s="63" t="s">
        <v>1545</v>
      </c>
      <c r="E710" s="65">
        <v>42798</v>
      </c>
      <c r="F710" s="64" t="s">
        <v>14</v>
      </c>
      <c r="G710" s="64">
        <v>9789811035050</v>
      </c>
      <c r="H710" s="65" t="s">
        <v>128</v>
      </c>
      <c r="I710" s="66">
        <v>59.99</v>
      </c>
      <c r="J710" s="71">
        <v>29.99</v>
      </c>
      <c r="K710" s="78"/>
      <c r="L710" s="67"/>
      <c r="M710" s="68"/>
      <c r="N710" s="69" t="str">
        <f aca="true" t="shared" si="23" ref="N710:N773">$M$5&amp;G710</f>
        <v>https://www.abe.pl/9789811035050</v>
      </c>
      <c r="O710" s="70" t="s">
        <v>785</v>
      </c>
    </row>
    <row r="711" spans="1:15" ht="37.5" customHeight="1">
      <c r="A711" s="36" t="s">
        <v>18</v>
      </c>
      <c r="B711" s="63" t="s">
        <v>1266</v>
      </c>
      <c r="C711" s="42" t="str">
        <f t="shared" si="22"/>
        <v>Comparison Finsler Geometry</v>
      </c>
      <c r="D711" s="63" t="s">
        <v>18</v>
      </c>
      <c r="E711" s="65">
        <v>44844</v>
      </c>
      <c r="F711" s="64" t="s">
        <v>14</v>
      </c>
      <c r="G711" s="64">
        <v>9783030806521</v>
      </c>
      <c r="H711" s="65" t="s">
        <v>46</v>
      </c>
      <c r="I711" s="66">
        <v>99.99</v>
      </c>
      <c r="J711" s="71">
        <v>49.99</v>
      </c>
      <c r="K711" s="78"/>
      <c r="L711" s="67"/>
      <c r="M711" s="68"/>
      <c r="N711" s="69" t="str">
        <f t="shared" si="23"/>
        <v>https://www.abe.pl/9783030806521</v>
      </c>
      <c r="O711" s="70" t="s">
        <v>786</v>
      </c>
    </row>
    <row r="712" spans="1:15" ht="37.5" customHeight="1">
      <c r="A712" s="36" t="s">
        <v>18</v>
      </c>
      <c r="B712" s="63" t="s">
        <v>1266</v>
      </c>
      <c r="C712" s="42" t="str">
        <f t="shared" si="22"/>
        <v>Comparison Finsler Geometry</v>
      </c>
      <c r="D712" s="63" t="s">
        <v>18</v>
      </c>
      <c r="E712" s="65">
        <v>44496</v>
      </c>
      <c r="F712" s="64" t="s">
        <v>1</v>
      </c>
      <c r="G712" s="64">
        <v>9783030806491</v>
      </c>
      <c r="H712" s="65" t="s">
        <v>46</v>
      </c>
      <c r="I712" s="66">
        <v>129.99</v>
      </c>
      <c r="J712" s="71">
        <v>64.99</v>
      </c>
      <c r="K712" s="78"/>
      <c r="L712" s="67"/>
      <c r="M712" s="68"/>
      <c r="N712" s="69" t="str">
        <f t="shared" si="23"/>
        <v>https://www.abe.pl/9783030806491</v>
      </c>
      <c r="O712" s="70" t="s">
        <v>786</v>
      </c>
    </row>
    <row r="713" spans="1:15" ht="37.5" customHeight="1">
      <c r="A713" s="36" t="s">
        <v>133</v>
      </c>
      <c r="B713" s="63" t="s">
        <v>205</v>
      </c>
      <c r="C713" s="42" t="str">
        <f t="shared" si="22"/>
        <v>Applied Stochastic Control of Jump Diffusions</v>
      </c>
      <c r="D713" s="63" t="s">
        <v>18</v>
      </c>
      <c r="E713" s="65">
        <v>43574</v>
      </c>
      <c r="F713" s="64" t="s">
        <v>14</v>
      </c>
      <c r="G713" s="64">
        <v>9783030027797</v>
      </c>
      <c r="H713" s="65" t="s">
        <v>121</v>
      </c>
      <c r="I713" s="66">
        <v>64.99</v>
      </c>
      <c r="J713" s="71">
        <v>32.99</v>
      </c>
      <c r="K713" s="78"/>
      <c r="L713" s="67"/>
      <c r="M713" s="68"/>
      <c r="N713" s="69" t="str">
        <f t="shared" si="23"/>
        <v>https://www.abe.pl/9783030027797</v>
      </c>
      <c r="O713" s="70" t="s">
        <v>295</v>
      </c>
    </row>
    <row r="714" spans="1:15" ht="37.5" customHeight="1">
      <c r="A714" s="36" t="s">
        <v>18</v>
      </c>
      <c r="B714" s="63" t="s">
        <v>1267</v>
      </c>
      <c r="C714" s="42" t="str">
        <f t="shared" si="22"/>
        <v>Applied Linear Algebra</v>
      </c>
      <c r="D714" s="63" t="s">
        <v>18</v>
      </c>
      <c r="E714" s="65">
        <v>43658</v>
      </c>
      <c r="F714" s="64" t="s">
        <v>14</v>
      </c>
      <c r="G714" s="64">
        <v>9783030081607</v>
      </c>
      <c r="H714" s="65" t="s">
        <v>42</v>
      </c>
      <c r="I714" s="66">
        <v>59.99</v>
      </c>
      <c r="J714" s="71">
        <v>29.99</v>
      </c>
      <c r="K714" s="78"/>
      <c r="L714" s="67"/>
      <c r="M714" s="68"/>
      <c r="N714" s="69" t="str">
        <f t="shared" si="23"/>
        <v>https://www.abe.pl/9783030081607</v>
      </c>
      <c r="O714" s="70" t="s">
        <v>787</v>
      </c>
    </row>
    <row r="715" spans="1:15" ht="37.5" customHeight="1">
      <c r="A715" s="36" t="s">
        <v>134</v>
      </c>
      <c r="B715" s="63" t="s">
        <v>1267</v>
      </c>
      <c r="C715" s="42" t="str">
        <f t="shared" si="22"/>
        <v>Applied Linear Algebra</v>
      </c>
      <c r="D715" s="63" t="s">
        <v>18</v>
      </c>
      <c r="E715" s="65">
        <v>43251</v>
      </c>
      <c r="F715" s="64" t="s">
        <v>1</v>
      </c>
      <c r="G715" s="64">
        <v>9783319910406</v>
      </c>
      <c r="H715" s="65" t="s">
        <v>42</v>
      </c>
      <c r="I715" s="66">
        <v>59.99</v>
      </c>
      <c r="J715" s="71">
        <v>29.99</v>
      </c>
      <c r="K715" s="78"/>
      <c r="L715" s="67"/>
      <c r="M715" s="68"/>
      <c r="N715" s="69" t="str">
        <f t="shared" si="23"/>
        <v>https://www.abe.pl/9783319910406</v>
      </c>
      <c r="O715" s="70" t="s">
        <v>787</v>
      </c>
    </row>
    <row r="716" spans="1:15" ht="37.5" customHeight="1">
      <c r="A716" s="36" t="s">
        <v>133</v>
      </c>
      <c r="B716" s="63" t="s">
        <v>206</v>
      </c>
      <c r="C716" s="42" t="str">
        <f t="shared" si="22"/>
        <v>Functional Analysis</v>
      </c>
      <c r="D716" s="63" t="s">
        <v>92</v>
      </c>
      <c r="E716" s="65">
        <v>43305</v>
      </c>
      <c r="F716" s="64" t="s">
        <v>14</v>
      </c>
      <c r="G716" s="64">
        <v>9783319915111</v>
      </c>
      <c r="H716" s="65" t="s">
        <v>97</v>
      </c>
      <c r="I716" s="66">
        <v>54.99</v>
      </c>
      <c r="J716" s="71">
        <v>27.99</v>
      </c>
      <c r="K716" s="78"/>
      <c r="L716" s="67"/>
      <c r="M716" s="68"/>
      <c r="N716" s="69" t="str">
        <f t="shared" si="23"/>
        <v>https://www.abe.pl/9783319915111</v>
      </c>
      <c r="O716" s="70" t="s">
        <v>97</v>
      </c>
    </row>
    <row r="717" spans="1:15" ht="37.5" customHeight="1">
      <c r="A717" s="36" t="s">
        <v>18</v>
      </c>
      <c r="B717" s="63" t="s">
        <v>206</v>
      </c>
      <c r="C717" s="42" t="str">
        <f t="shared" si="22"/>
        <v>Measure, Integral, Derivative</v>
      </c>
      <c r="D717" s="63" t="s">
        <v>1546</v>
      </c>
      <c r="E717" s="65">
        <v>41425</v>
      </c>
      <c r="F717" s="64" t="s">
        <v>14</v>
      </c>
      <c r="G717" s="64">
        <v>9781461471950</v>
      </c>
      <c r="H717" s="65" t="s">
        <v>122</v>
      </c>
      <c r="I717" s="66">
        <v>64.99</v>
      </c>
      <c r="J717" s="71">
        <v>32.99</v>
      </c>
      <c r="K717" s="78"/>
      <c r="L717" s="67"/>
      <c r="M717" s="68"/>
      <c r="N717" s="69" t="str">
        <f t="shared" si="23"/>
        <v>https://www.abe.pl/9781461471950</v>
      </c>
      <c r="O717" s="70" t="s">
        <v>788</v>
      </c>
    </row>
    <row r="718" spans="1:15" ht="37.5" customHeight="1">
      <c r="A718" s="36" t="s">
        <v>18</v>
      </c>
      <c r="B718" s="63" t="s">
        <v>1268</v>
      </c>
      <c r="C718" s="42" t="str">
        <f t="shared" si="22"/>
        <v>Kernel Mode Decomposition and the Programming of Kernels</v>
      </c>
      <c r="D718" s="63" t="s">
        <v>18</v>
      </c>
      <c r="E718" s="65">
        <v>44551</v>
      </c>
      <c r="F718" s="64" t="s">
        <v>14</v>
      </c>
      <c r="G718" s="64">
        <v>9783030821708</v>
      </c>
      <c r="H718" s="65" t="s">
        <v>1604</v>
      </c>
      <c r="I718" s="66">
        <v>69.99</v>
      </c>
      <c r="J718" s="71">
        <v>34.99</v>
      </c>
      <c r="K718" s="78"/>
      <c r="L718" s="67"/>
      <c r="M718" s="68"/>
      <c r="N718" s="69" t="str">
        <f t="shared" si="23"/>
        <v>https://www.abe.pl/9783030821708</v>
      </c>
      <c r="O718" s="70" t="s">
        <v>789</v>
      </c>
    </row>
    <row r="719" spans="1:15" ht="37.5" customHeight="1">
      <c r="A719" s="36" t="s">
        <v>18</v>
      </c>
      <c r="B719" s="63" t="s">
        <v>1269</v>
      </c>
      <c r="C719" s="42" t="str">
        <f t="shared" si="22"/>
        <v>Numerical Methods for Fractional Differentiation</v>
      </c>
      <c r="D719" s="63" t="s">
        <v>18</v>
      </c>
      <c r="E719" s="65">
        <v>44128</v>
      </c>
      <c r="F719" s="64" t="s">
        <v>14</v>
      </c>
      <c r="G719" s="64">
        <v>9789811501005</v>
      </c>
      <c r="H719" s="65" t="s">
        <v>37</v>
      </c>
      <c r="I719" s="66">
        <v>84.99</v>
      </c>
      <c r="J719" s="71">
        <v>44.99</v>
      </c>
      <c r="K719" s="78"/>
      <c r="L719" s="67"/>
      <c r="M719" s="68"/>
      <c r="N719" s="69" t="str">
        <f t="shared" si="23"/>
        <v>https://www.abe.pl/9789811501005</v>
      </c>
      <c r="O719" s="70" t="s">
        <v>790</v>
      </c>
    </row>
    <row r="720" spans="1:15" ht="37.5" customHeight="1">
      <c r="A720" s="36" t="s">
        <v>18</v>
      </c>
      <c r="B720" s="63" t="s">
        <v>1269</v>
      </c>
      <c r="C720" s="42" t="str">
        <f t="shared" si="22"/>
        <v>Numerical Methods for Fractional Differentiation</v>
      </c>
      <c r="D720" s="63" t="s">
        <v>18</v>
      </c>
      <c r="E720" s="65">
        <v>43792</v>
      </c>
      <c r="F720" s="64" t="s">
        <v>1</v>
      </c>
      <c r="G720" s="64">
        <v>9789811500978</v>
      </c>
      <c r="H720" s="65" t="s">
        <v>37</v>
      </c>
      <c r="I720" s="66">
        <v>119.99</v>
      </c>
      <c r="J720" s="71">
        <v>59.99</v>
      </c>
      <c r="K720" s="78"/>
      <c r="L720" s="67"/>
      <c r="M720" s="68"/>
      <c r="N720" s="69" t="str">
        <f t="shared" si="23"/>
        <v>https://www.abe.pl/9789811500978</v>
      </c>
      <c r="O720" s="70" t="s">
        <v>790</v>
      </c>
    </row>
    <row r="721" spans="1:15" ht="37.5" customHeight="1">
      <c r="A721" s="36" t="s">
        <v>18</v>
      </c>
      <c r="B721" s="63" t="s">
        <v>1270</v>
      </c>
      <c r="C721" s="42" t="str">
        <f t="shared" si="22"/>
        <v>The Sherrington-Kirkpatrick Model</v>
      </c>
      <c r="D721" s="63" t="s">
        <v>18</v>
      </c>
      <c r="E721" s="65">
        <v>41729</v>
      </c>
      <c r="F721" s="64" t="s">
        <v>14</v>
      </c>
      <c r="G721" s="64">
        <v>9781489993731</v>
      </c>
      <c r="H721" s="65" t="s">
        <v>281</v>
      </c>
      <c r="I721" s="66">
        <v>119.99</v>
      </c>
      <c r="J721" s="71">
        <v>59.99</v>
      </c>
      <c r="K721" s="78"/>
      <c r="L721" s="67"/>
      <c r="M721" s="68"/>
      <c r="N721" s="69" t="str">
        <f t="shared" si="23"/>
        <v>https://www.abe.pl/9781489993731</v>
      </c>
      <c r="O721" s="70" t="s">
        <v>791</v>
      </c>
    </row>
    <row r="722" spans="1:15" ht="37.5" customHeight="1">
      <c r="A722" s="36" t="s">
        <v>18</v>
      </c>
      <c r="B722" s="63" t="s">
        <v>1270</v>
      </c>
      <c r="C722" s="42" t="str">
        <f t="shared" si="22"/>
        <v>The Sherrington-Kirkpatrick Model</v>
      </c>
      <c r="D722" s="63" t="s">
        <v>18</v>
      </c>
      <c r="E722" s="65">
        <v>41364</v>
      </c>
      <c r="F722" s="64" t="s">
        <v>1</v>
      </c>
      <c r="G722" s="64">
        <v>9781461462880</v>
      </c>
      <c r="H722" s="65" t="s">
        <v>281</v>
      </c>
      <c r="I722" s="66">
        <v>119.99</v>
      </c>
      <c r="J722" s="71">
        <v>59.99</v>
      </c>
      <c r="K722" s="78"/>
      <c r="L722" s="67"/>
      <c r="M722" s="68"/>
      <c r="N722" s="69" t="str">
        <f t="shared" si="23"/>
        <v>https://www.abe.pl/9781461462880</v>
      </c>
      <c r="O722" s="70" t="s">
        <v>791</v>
      </c>
    </row>
    <row r="723" spans="1:15" ht="37.5" customHeight="1">
      <c r="A723" s="36" t="s">
        <v>18</v>
      </c>
      <c r="B723" s="63" t="s">
        <v>1271</v>
      </c>
      <c r="C723" s="42" t="str">
        <f t="shared" si="22"/>
        <v>Multiple Criteria Decision Aid</v>
      </c>
      <c r="D723" s="63" t="s">
        <v>1547</v>
      </c>
      <c r="E723" s="65">
        <v>43403</v>
      </c>
      <c r="F723" s="64" t="s">
        <v>1</v>
      </c>
      <c r="G723" s="64">
        <v>9783319916460</v>
      </c>
      <c r="H723" s="65" t="s">
        <v>121</v>
      </c>
      <c r="I723" s="66">
        <v>99.99</v>
      </c>
      <c r="J723" s="71">
        <v>49.99</v>
      </c>
      <c r="K723" s="78"/>
      <c r="L723" s="67"/>
      <c r="M723" s="68"/>
      <c r="N723" s="69" t="str">
        <f t="shared" si="23"/>
        <v>https://www.abe.pl/9783319916460</v>
      </c>
      <c r="O723" s="70" t="s">
        <v>792</v>
      </c>
    </row>
    <row r="724" spans="1:15" ht="37.5" customHeight="1">
      <c r="A724" s="36" t="s">
        <v>18</v>
      </c>
      <c r="B724" s="63" t="s">
        <v>1271</v>
      </c>
      <c r="C724" s="42" t="str">
        <f t="shared" si="22"/>
        <v>Multiple Criteria Decision Aid</v>
      </c>
      <c r="D724" s="63" t="s">
        <v>1547</v>
      </c>
      <c r="E724" s="65">
        <v>43763</v>
      </c>
      <c r="F724" s="64" t="s">
        <v>14</v>
      </c>
      <c r="G724" s="64">
        <v>9783030062729</v>
      </c>
      <c r="H724" s="65" t="s">
        <v>121</v>
      </c>
      <c r="I724" s="66">
        <v>99.99</v>
      </c>
      <c r="J724" s="71">
        <v>49.99</v>
      </c>
      <c r="K724" s="78"/>
      <c r="L724" s="67"/>
      <c r="M724" s="68"/>
      <c r="N724" s="69" t="str">
        <f t="shared" si="23"/>
        <v>https://www.abe.pl/9783030062729</v>
      </c>
      <c r="O724" s="70" t="s">
        <v>792</v>
      </c>
    </row>
    <row r="725" spans="1:15" ht="37.5" customHeight="1">
      <c r="A725" s="36" t="s">
        <v>18</v>
      </c>
      <c r="B725" s="63" t="s">
        <v>73</v>
      </c>
      <c r="C725" s="42" t="str">
        <f t="shared" si="22"/>
        <v>Black Box Optimization, Machine Learning, and No-Free Lunch Theorems</v>
      </c>
      <c r="D725" s="63" t="s">
        <v>18</v>
      </c>
      <c r="E725" s="65">
        <v>44739</v>
      </c>
      <c r="F725" s="64" t="s">
        <v>14</v>
      </c>
      <c r="G725" s="64">
        <v>9783030665173</v>
      </c>
      <c r="H725" s="65" t="s">
        <v>101</v>
      </c>
      <c r="I725" s="66">
        <v>109.99</v>
      </c>
      <c r="J725" s="71">
        <v>54.99</v>
      </c>
      <c r="K725" s="78"/>
      <c r="L725" s="67"/>
      <c r="M725" s="68"/>
      <c r="N725" s="69" t="str">
        <f t="shared" si="23"/>
        <v>https://www.abe.pl/9783030665173</v>
      </c>
      <c r="O725" s="70" t="s">
        <v>793</v>
      </c>
    </row>
    <row r="726" spans="1:15" ht="37.5" customHeight="1">
      <c r="A726" s="36" t="s">
        <v>18</v>
      </c>
      <c r="B726" s="63" t="s">
        <v>73</v>
      </c>
      <c r="C726" s="42" t="str">
        <f t="shared" si="22"/>
        <v>Black Box Optimization, Machine Learning, and No-Free Lunch Theorems</v>
      </c>
      <c r="D726" s="63" t="s">
        <v>18</v>
      </c>
      <c r="E726" s="65">
        <v>44361</v>
      </c>
      <c r="F726" s="64" t="s">
        <v>1</v>
      </c>
      <c r="G726" s="64">
        <v>9783030665142</v>
      </c>
      <c r="H726" s="65" t="s">
        <v>101</v>
      </c>
      <c r="I726" s="66">
        <v>109.99</v>
      </c>
      <c r="J726" s="71">
        <v>54.99</v>
      </c>
      <c r="K726" s="78"/>
      <c r="L726" s="67"/>
      <c r="M726" s="68"/>
      <c r="N726" s="69" t="str">
        <f t="shared" si="23"/>
        <v>https://www.abe.pl/9783030665142</v>
      </c>
      <c r="O726" s="70" t="s">
        <v>793</v>
      </c>
    </row>
    <row r="727" spans="1:15" ht="37.5" customHeight="1">
      <c r="A727" s="36" t="s">
        <v>18</v>
      </c>
      <c r="B727" s="63" t="s">
        <v>1272</v>
      </c>
      <c r="C727" s="42" t="str">
        <f t="shared" si="22"/>
        <v>Rationality Problems in Algebraic Geometry</v>
      </c>
      <c r="D727" s="63" t="s">
        <v>1548</v>
      </c>
      <c r="E727" s="65">
        <v>42888</v>
      </c>
      <c r="F727" s="64" t="s">
        <v>14</v>
      </c>
      <c r="G727" s="64">
        <v>9783319462080</v>
      </c>
      <c r="H727" s="65" t="s">
        <v>102</v>
      </c>
      <c r="I727" s="66">
        <v>37.99</v>
      </c>
      <c r="J727" s="71">
        <v>19.99</v>
      </c>
      <c r="K727" s="78"/>
      <c r="L727" s="67"/>
      <c r="M727" s="68"/>
      <c r="N727" s="69" t="str">
        <f t="shared" si="23"/>
        <v>https://www.abe.pl/9783319462080</v>
      </c>
      <c r="O727" s="70" t="s">
        <v>794</v>
      </c>
    </row>
    <row r="728" spans="1:15" ht="37.5" customHeight="1">
      <c r="A728" s="36" t="s">
        <v>18</v>
      </c>
      <c r="B728" s="63" t="s">
        <v>207</v>
      </c>
      <c r="C728" s="42" t="str">
        <f t="shared" si="22"/>
        <v>Stochastic Partial Differential Equations</v>
      </c>
      <c r="D728" s="63" t="s">
        <v>17</v>
      </c>
      <c r="E728" s="65">
        <v>44512</v>
      </c>
      <c r="F728" s="64" t="s">
        <v>14</v>
      </c>
      <c r="G728" s="64">
        <v>9783030890025</v>
      </c>
      <c r="H728" s="65" t="s">
        <v>284</v>
      </c>
      <c r="I728" s="66">
        <v>54.99</v>
      </c>
      <c r="J728" s="71">
        <v>27.99</v>
      </c>
      <c r="K728" s="78"/>
      <c r="L728" s="67"/>
      <c r="M728" s="68"/>
      <c r="N728" s="69" t="str">
        <f t="shared" si="23"/>
        <v>https://www.abe.pl/9783030890025</v>
      </c>
      <c r="O728" s="70" t="s">
        <v>732</v>
      </c>
    </row>
    <row r="729" spans="1:15" ht="37.5" customHeight="1">
      <c r="A729" s="36" t="s">
        <v>18</v>
      </c>
      <c r="B729" s="63" t="s">
        <v>1273</v>
      </c>
      <c r="C729" s="42" t="str">
        <f t="shared" si="22"/>
        <v>Fixed Point Theorems and Applications</v>
      </c>
      <c r="D729" s="63" t="s">
        <v>18</v>
      </c>
      <c r="E729" s="65">
        <v>43683</v>
      </c>
      <c r="F729" s="64" t="s">
        <v>14</v>
      </c>
      <c r="G729" s="64">
        <v>9783030196691</v>
      </c>
      <c r="H729" s="65" t="s">
        <v>97</v>
      </c>
      <c r="I729" s="66">
        <v>49.99</v>
      </c>
      <c r="J729" s="71">
        <v>24.99</v>
      </c>
      <c r="K729" s="78"/>
      <c r="L729" s="67"/>
      <c r="M729" s="68"/>
      <c r="N729" s="69" t="str">
        <f t="shared" si="23"/>
        <v>https://www.abe.pl/9783030196691</v>
      </c>
      <c r="O729" s="70" t="s">
        <v>795</v>
      </c>
    </row>
    <row r="730" spans="1:15" ht="37.5" customHeight="1">
      <c r="A730" s="36" t="s">
        <v>18</v>
      </c>
      <c r="B730" s="63" t="s">
        <v>1274</v>
      </c>
      <c r="C730" s="42" t="str">
        <f t="shared" si="22"/>
        <v>Pluripotential Theory</v>
      </c>
      <c r="D730" s="63" t="s">
        <v>1549</v>
      </c>
      <c r="E730" s="65">
        <v>41455</v>
      </c>
      <c r="F730" s="64" t="s">
        <v>14</v>
      </c>
      <c r="G730" s="64">
        <v>9783642364204</v>
      </c>
      <c r="H730" s="65" t="s">
        <v>109</v>
      </c>
      <c r="I730" s="66">
        <v>69.99</v>
      </c>
      <c r="J730" s="71">
        <v>34.99</v>
      </c>
      <c r="K730" s="78"/>
      <c r="L730" s="67"/>
      <c r="M730" s="68"/>
      <c r="N730" s="69" t="str">
        <f t="shared" si="23"/>
        <v>https://www.abe.pl/9783642364204</v>
      </c>
      <c r="O730" s="70" t="s">
        <v>796</v>
      </c>
    </row>
    <row r="731" spans="1:15" ht="37.5" customHeight="1">
      <c r="A731" s="36" t="s">
        <v>18</v>
      </c>
      <c r="B731" s="63" t="s">
        <v>1275</v>
      </c>
      <c r="C731" s="42" t="str">
        <f t="shared" si="22"/>
        <v>Game Theory for Cyber Deception</v>
      </c>
      <c r="D731" s="63" t="s">
        <v>1550</v>
      </c>
      <c r="E731" s="65">
        <v>44244</v>
      </c>
      <c r="F731" s="64" t="s">
        <v>1</v>
      </c>
      <c r="G731" s="64">
        <v>9783030660642</v>
      </c>
      <c r="H731" s="65" t="s">
        <v>130</v>
      </c>
      <c r="I731" s="66">
        <v>99.99</v>
      </c>
      <c r="J731" s="71">
        <v>49.99</v>
      </c>
      <c r="K731" s="78"/>
      <c r="L731" s="67"/>
      <c r="M731" s="68"/>
      <c r="N731" s="69" t="str">
        <f t="shared" si="23"/>
        <v>https://www.abe.pl/9783030660642</v>
      </c>
      <c r="O731" s="70" t="s">
        <v>797</v>
      </c>
    </row>
    <row r="732" spans="1:15" ht="37.5" customHeight="1">
      <c r="A732" s="36" t="s">
        <v>18</v>
      </c>
      <c r="B732" s="63" t="s">
        <v>1275</v>
      </c>
      <c r="C732" s="42" t="str">
        <f t="shared" si="22"/>
        <v>Game Theory for Cyber Deception</v>
      </c>
      <c r="D732" s="63" t="s">
        <v>1550</v>
      </c>
      <c r="E732" s="65">
        <v>44592</v>
      </c>
      <c r="F732" s="64" t="s">
        <v>14</v>
      </c>
      <c r="G732" s="64">
        <v>9783030660673</v>
      </c>
      <c r="H732" s="65" t="s">
        <v>130</v>
      </c>
      <c r="I732" s="66">
        <v>99.99</v>
      </c>
      <c r="J732" s="71">
        <v>49.99</v>
      </c>
      <c r="K732" s="78"/>
      <c r="L732" s="67"/>
      <c r="M732" s="68"/>
      <c r="N732" s="69" t="str">
        <f t="shared" si="23"/>
        <v>https://www.abe.pl/9783030660673</v>
      </c>
      <c r="O732" s="70" t="s">
        <v>797</v>
      </c>
    </row>
    <row r="733" spans="1:15" ht="37.5" customHeight="1">
      <c r="A733" s="36" t="s">
        <v>18</v>
      </c>
      <c r="B733" s="63" t="s">
        <v>1276</v>
      </c>
      <c r="C733" s="42" t="str">
        <f t="shared" si="22"/>
        <v>Nonlinear Expectations and Stochastic Calculus under Uncertainty</v>
      </c>
      <c r="D733" s="63" t="s">
        <v>1551</v>
      </c>
      <c r="E733" s="65">
        <v>43768</v>
      </c>
      <c r="F733" s="64" t="s">
        <v>1</v>
      </c>
      <c r="G733" s="64">
        <v>9783662599020</v>
      </c>
      <c r="H733" s="65" t="s">
        <v>281</v>
      </c>
      <c r="I733" s="66">
        <v>109.99</v>
      </c>
      <c r="J733" s="71">
        <v>54.99</v>
      </c>
      <c r="K733" s="78"/>
      <c r="L733" s="67"/>
      <c r="M733" s="68"/>
      <c r="N733" s="69" t="str">
        <f t="shared" si="23"/>
        <v>https://www.abe.pl/9783662599020</v>
      </c>
      <c r="O733" s="70" t="s">
        <v>798</v>
      </c>
    </row>
    <row r="734" spans="1:15" ht="37.5" customHeight="1">
      <c r="A734" s="36" t="s">
        <v>18</v>
      </c>
      <c r="B734" s="63" t="s">
        <v>1276</v>
      </c>
      <c r="C734" s="42" t="str">
        <f t="shared" si="22"/>
        <v>Nonlinear Expectations and Stochastic Calculus under Uncertainty</v>
      </c>
      <c r="D734" s="63" t="s">
        <v>1551</v>
      </c>
      <c r="E734" s="65">
        <v>44093</v>
      </c>
      <c r="F734" s="64" t="s">
        <v>14</v>
      </c>
      <c r="G734" s="64">
        <v>9783662599051</v>
      </c>
      <c r="H734" s="65" t="s">
        <v>281</v>
      </c>
      <c r="I734" s="66">
        <v>109.99</v>
      </c>
      <c r="J734" s="71">
        <v>54.99</v>
      </c>
      <c r="K734" s="78"/>
      <c r="L734" s="67"/>
      <c r="M734" s="68"/>
      <c r="N734" s="69" t="str">
        <f t="shared" si="23"/>
        <v>https://www.abe.pl/9783662599051</v>
      </c>
      <c r="O734" s="70" t="s">
        <v>798</v>
      </c>
    </row>
    <row r="735" spans="1:15" ht="37.5" customHeight="1">
      <c r="A735" s="36" t="s">
        <v>18</v>
      </c>
      <c r="B735" s="63" t="s">
        <v>1277</v>
      </c>
      <c r="C735" s="42" t="str">
        <f t="shared" si="22"/>
        <v>Topology and K-Theory</v>
      </c>
      <c r="D735" s="63" t="s">
        <v>1552</v>
      </c>
      <c r="E735" s="65">
        <v>43969</v>
      </c>
      <c r="F735" s="64" t="s">
        <v>14</v>
      </c>
      <c r="G735" s="64">
        <v>9783030439958</v>
      </c>
      <c r="H735" s="65" t="s">
        <v>43</v>
      </c>
      <c r="I735" s="66">
        <v>49.99</v>
      </c>
      <c r="J735" s="71">
        <v>24.99</v>
      </c>
      <c r="K735" s="78"/>
      <c r="L735" s="67"/>
      <c r="M735" s="68"/>
      <c r="N735" s="69" t="str">
        <f t="shared" si="23"/>
        <v>https://www.abe.pl/9783030439958</v>
      </c>
      <c r="O735" s="70" t="s">
        <v>799</v>
      </c>
    </row>
    <row r="736" spans="1:15" ht="37.5" customHeight="1">
      <c r="A736" s="36" t="s">
        <v>18</v>
      </c>
      <c r="B736" s="63" t="s">
        <v>74</v>
      </c>
      <c r="C736" s="42" t="str">
        <f t="shared" si="22"/>
        <v>Inquiry-Based Enumerative Combinatorics</v>
      </c>
      <c r="D736" s="63" t="s">
        <v>344</v>
      </c>
      <c r="E736" s="65">
        <v>44067</v>
      </c>
      <c r="F736" s="64" t="s">
        <v>14</v>
      </c>
      <c r="G736" s="64">
        <v>9783030183103</v>
      </c>
      <c r="H736" s="65" t="s">
        <v>127</v>
      </c>
      <c r="I736" s="66">
        <v>54.99</v>
      </c>
      <c r="J736" s="71">
        <v>27.99</v>
      </c>
      <c r="K736" s="78"/>
      <c r="L736" s="67"/>
      <c r="M736" s="68"/>
      <c r="N736" s="69" t="str">
        <f t="shared" si="23"/>
        <v>https://www.abe.pl/9783030183103</v>
      </c>
      <c r="O736" s="70" t="s">
        <v>296</v>
      </c>
    </row>
    <row r="737" spans="1:15" ht="37.5" customHeight="1">
      <c r="A737" s="36" t="s">
        <v>133</v>
      </c>
      <c r="B737" s="63" t="s">
        <v>74</v>
      </c>
      <c r="C737" s="42" t="str">
        <f t="shared" si="22"/>
        <v>Inquiry-Based Enumerative Combinatorics</v>
      </c>
      <c r="D737" s="63" t="s">
        <v>344</v>
      </c>
      <c r="E737" s="65">
        <v>43686</v>
      </c>
      <c r="F737" s="64" t="s">
        <v>1</v>
      </c>
      <c r="G737" s="64">
        <v>9783030183073</v>
      </c>
      <c r="H737" s="65" t="s">
        <v>127</v>
      </c>
      <c r="I737" s="66">
        <v>54.99</v>
      </c>
      <c r="J737" s="71">
        <v>27.99</v>
      </c>
      <c r="K737" s="78"/>
      <c r="L737" s="67"/>
      <c r="M737" s="68"/>
      <c r="N737" s="69" t="str">
        <f t="shared" si="23"/>
        <v>https://www.abe.pl/9783030183073</v>
      </c>
      <c r="O737" s="70" t="s">
        <v>296</v>
      </c>
    </row>
    <row r="738" spans="1:15" ht="37.5" customHeight="1">
      <c r="A738" s="36" t="s">
        <v>134</v>
      </c>
      <c r="B738" s="63" t="s">
        <v>74</v>
      </c>
      <c r="C738" s="42" t="str">
        <f t="shared" si="22"/>
        <v>Riemannian Geometry</v>
      </c>
      <c r="D738" s="63" t="s">
        <v>18</v>
      </c>
      <c r="E738" s="65">
        <v>42465</v>
      </c>
      <c r="F738" s="64" t="s">
        <v>1</v>
      </c>
      <c r="G738" s="64">
        <v>9783319266527</v>
      </c>
      <c r="H738" s="65" t="s">
        <v>46</v>
      </c>
      <c r="I738" s="66">
        <v>59.99</v>
      </c>
      <c r="J738" s="71">
        <v>29.99</v>
      </c>
      <c r="K738" s="78"/>
      <c r="L738" s="67"/>
      <c r="M738" s="68"/>
      <c r="N738" s="69" t="str">
        <f t="shared" si="23"/>
        <v>https://www.abe.pl/9783319266527</v>
      </c>
      <c r="O738" s="70" t="s">
        <v>800</v>
      </c>
    </row>
    <row r="739" spans="1:15" ht="37.5" customHeight="1">
      <c r="A739" s="36" t="s">
        <v>18</v>
      </c>
      <c r="B739" s="63" t="s">
        <v>74</v>
      </c>
      <c r="C739" s="42" t="str">
        <f t="shared" si="22"/>
        <v>Riemannian Geometry</v>
      </c>
      <c r="D739" s="63" t="s">
        <v>18</v>
      </c>
      <c r="E739" s="65">
        <v>43218</v>
      </c>
      <c r="F739" s="64" t="s">
        <v>14</v>
      </c>
      <c r="G739" s="64">
        <v>9783319799896</v>
      </c>
      <c r="H739" s="65" t="s">
        <v>46</v>
      </c>
      <c r="I739" s="66">
        <v>64.99</v>
      </c>
      <c r="J739" s="71">
        <v>32.99</v>
      </c>
      <c r="K739" s="78"/>
      <c r="L739" s="67"/>
      <c r="M739" s="68"/>
      <c r="N739" s="69" t="str">
        <f t="shared" si="23"/>
        <v>https://www.abe.pl/9783319799896</v>
      </c>
      <c r="O739" s="70" t="s">
        <v>800</v>
      </c>
    </row>
    <row r="740" spans="1:15" ht="37.5" customHeight="1">
      <c r="A740" s="36" t="s">
        <v>18</v>
      </c>
      <c r="B740" s="63" t="s">
        <v>1278</v>
      </c>
      <c r="C740" s="42" t="str">
        <f t="shared" si="22"/>
        <v>Elements of Neurogeometry</v>
      </c>
      <c r="D740" s="63" t="s">
        <v>1553</v>
      </c>
      <c r="E740" s="65">
        <v>43063</v>
      </c>
      <c r="F740" s="64" t="s">
        <v>1</v>
      </c>
      <c r="G740" s="64">
        <v>9783319655895</v>
      </c>
      <c r="H740" s="65" t="s">
        <v>118</v>
      </c>
      <c r="I740" s="66">
        <v>129.99</v>
      </c>
      <c r="J740" s="71">
        <v>64.99</v>
      </c>
      <c r="K740" s="78"/>
      <c r="L740" s="67"/>
      <c r="M740" s="68"/>
      <c r="N740" s="69" t="str">
        <f t="shared" si="23"/>
        <v>https://www.abe.pl/9783319655895</v>
      </c>
      <c r="O740" s="70" t="s">
        <v>801</v>
      </c>
    </row>
    <row r="741" spans="1:15" ht="37.5" customHeight="1">
      <c r="A741" s="36" t="s">
        <v>18</v>
      </c>
      <c r="B741" s="63" t="s">
        <v>1278</v>
      </c>
      <c r="C741" s="42" t="str">
        <f t="shared" si="22"/>
        <v>Elements of Neurogeometry</v>
      </c>
      <c r="D741" s="63" t="s">
        <v>1553</v>
      </c>
      <c r="E741" s="65">
        <v>43821</v>
      </c>
      <c r="F741" s="64" t="s">
        <v>14</v>
      </c>
      <c r="G741" s="64">
        <v>9783319880631</v>
      </c>
      <c r="H741" s="65" t="s">
        <v>118</v>
      </c>
      <c r="I741" s="66">
        <v>129.99</v>
      </c>
      <c r="J741" s="71">
        <v>64.99</v>
      </c>
      <c r="K741" s="78"/>
      <c r="L741" s="67"/>
      <c r="M741" s="68"/>
      <c r="N741" s="69" t="str">
        <f t="shared" si="23"/>
        <v>https://www.abe.pl/9783319880631</v>
      </c>
      <c r="O741" s="70" t="s">
        <v>801</v>
      </c>
    </row>
    <row r="742" spans="1:15" ht="37.5" customHeight="1">
      <c r="A742" s="36" t="s">
        <v>18</v>
      </c>
      <c r="B742" s="63" t="s">
        <v>75</v>
      </c>
      <c r="C742" s="42" t="str">
        <f t="shared" si="22"/>
        <v>Frontiers of Dynamic Games</v>
      </c>
      <c r="D742" s="63" t="s">
        <v>345</v>
      </c>
      <c r="E742" s="65">
        <v>44112</v>
      </c>
      <c r="F742" s="64" t="s">
        <v>14</v>
      </c>
      <c r="G742" s="64">
        <v>9783030237011</v>
      </c>
      <c r="H742" s="65" t="s">
        <v>357</v>
      </c>
      <c r="I742" s="66">
        <v>84.99</v>
      </c>
      <c r="J742" s="71">
        <v>44.99</v>
      </c>
      <c r="K742" s="78"/>
      <c r="L742" s="67"/>
      <c r="M742" s="68"/>
      <c r="N742" s="69" t="str">
        <f t="shared" si="23"/>
        <v>https://www.abe.pl/9783030237011</v>
      </c>
      <c r="O742" s="70" t="s">
        <v>45</v>
      </c>
    </row>
    <row r="743" spans="1:15" ht="37.5" customHeight="1">
      <c r="A743" s="36" t="s">
        <v>18</v>
      </c>
      <c r="B743" s="63" t="s">
        <v>75</v>
      </c>
      <c r="C743" s="42" t="str">
        <f t="shared" si="22"/>
        <v>Frontiers of Dynamic Games</v>
      </c>
      <c r="D743" s="63" t="s">
        <v>345</v>
      </c>
      <c r="E743" s="65">
        <v>43773</v>
      </c>
      <c r="F743" s="64" t="s">
        <v>1</v>
      </c>
      <c r="G743" s="64">
        <v>9783030236984</v>
      </c>
      <c r="H743" s="65" t="s">
        <v>357</v>
      </c>
      <c r="I743" s="66">
        <v>119.99</v>
      </c>
      <c r="J743" s="71">
        <v>59.99</v>
      </c>
      <c r="K743" s="78"/>
      <c r="L743" s="67"/>
      <c r="M743" s="68"/>
      <c r="N743" s="69" t="str">
        <f t="shared" si="23"/>
        <v>https://www.abe.pl/9783030236984</v>
      </c>
      <c r="O743" s="70" t="s">
        <v>45</v>
      </c>
    </row>
    <row r="744" spans="1:15" ht="37.5" customHeight="1">
      <c r="A744" s="36" t="s">
        <v>18</v>
      </c>
      <c r="B744" s="63" t="s">
        <v>1279</v>
      </c>
      <c r="C744" s="42" t="str">
        <f t="shared" si="22"/>
        <v>Mathematical Foundations for Data Analysis</v>
      </c>
      <c r="D744" s="63" t="s">
        <v>18</v>
      </c>
      <c r="E744" s="65">
        <v>44650</v>
      </c>
      <c r="F744" s="64" t="s">
        <v>14</v>
      </c>
      <c r="G744" s="64">
        <v>9783030623432</v>
      </c>
      <c r="H744" s="65" t="s">
        <v>106</v>
      </c>
      <c r="I744" s="66">
        <v>54.99</v>
      </c>
      <c r="J744" s="71">
        <v>27.99</v>
      </c>
      <c r="K744" s="78"/>
      <c r="L744" s="67"/>
      <c r="M744" s="68"/>
      <c r="N744" s="69" t="str">
        <f t="shared" si="23"/>
        <v>https://www.abe.pl/9783030623432</v>
      </c>
      <c r="O744" s="70" t="s">
        <v>802</v>
      </c>
    </row>
    <row r="745" spans="1:15" ht="37.5" customHeight="1">
      <c r="A745" s="36" t="s">
        <v>133</v>
      </c>
      <c r="B745" s="63" t="s">
        <v>1279</v>
      </c>
      <c r="C745" s="42" t="str">
        <f t="shared" si="22"/>
        <v>Mathematical Foundations for Data Analysis</v>
      </c>
      <c r="D745" s="63" t="s">
        <v>18</v>
      </c>
      <c r="E745" s="65">
        <v>44302</v>
      </c>
      <c r="F745" s="64" t="s">
        <v>1</v>
      </c>
      <c r="G745" s="64">
        <v>9783030623401</v>
      </c>
      <c r="H745" s="65" t="s">
        <v>106</v>
      </c>
      <c r="I745" s="66">
        <v>54.99</v>
      </c>
      <c r="J745" s="71">
        <v>27.99</v>
      </c>
      <c r="K745" s="78"/>
      <c r="L745" s="67"/>
      <c r="M745" s="68"/>
      <c r="N745" s="69" t="str">
        <f t="shared" si="23"/>
        <v>https://www.abe.pl/9783030623401</v>
      </c>
      <c r="O745" s="70" t="s">
        <v>802</v>
      </c>
    </row>
    <row r="746" spans="1:15" ht="37.5" customHeight="1">
      <c r="A746" s="36" t="s">
        <v>18</v>
      </c>
      <c r="B746" s="63" t="s">
        <v>76</v>
      </c>
      <c r="C746" s="42" t="str">
        <f t="shared" si="22"/>
        <v>ERM and QRM in Life Insurance</v>
      </c>
      <c r="D746" s="63" t="s">
        <v>1554</v>
      </c>
      <c r="E746" s="65">
        <v>44086</v>
      </c>
      <c r="F746" s="64" t="s">
        <v>14</v>
      </c>
      <c r="G746" s="64">
        <v>9783030498511</v>
      </c>
      <c r="H746" s="65" t="s">
        <v>360</v>
      </c>
      <c r="I746" s="66">
        <v>59.99</v>
      </c>
      <c r="J746" s="71">
        <v>29.99</v>
      </c>
      <c r="K746" s="78"/>
      <c r="L746" s="67"/>
      <c r="M746" s="68"/>
      <c r="N746" s="69" t="str">
        <f t="shared" si="23"/>
        <v>https://www.abe.pl/9783030498511</v>
      </c>
      <c r="O746" s="70" t="s">
        <v>803</v>
      </c>
    </row>
    <row r="747" spans="1:15" ht="37.5" customHeight="1">
      <c r="A747" s="36" t="s">
        <v>18</v>
      </c>
      <c r="B747" s="63" t="s">
        <v>208</v>
      </c>
      <c r="C747" s="42" t="str">
        <f t="shared" si="22"/>
        <v>Siegel Modular Forms</v>
      </c>
      <c r="D747" s="63" t="s">
        <v>346</v>
      </c>
      <c r="E747" s="65">
        <v>43617</v>
      </c>
      <c r="F747" s="64" t="s">
        <v>14</v>
      </c>
      <c r="G747" s="64">
        <v>9783030156749</v>
      </c>
      <c r="H747" s="65" t="s">
        <v>100</v>
      </c>
      <c r="I747" s="66">
        <v>44.99</v>
      </c>
      <c r="J747" s="71">
        <v>22.99</v>
      </c>
      <c r="K747" s="78"/>
      <c r="L747" s="67"/>
      <c r="M747" s="68"/>
      <c r="N747" s="69" t="str">
        <f t="shared" si="23"/>
        <v>https://www.abe.pl/9783030156749</v>
      </c>
      <c r="O747" s="70" t="s">
        <v>297</v>
      </c>
    </row>
    <row r="748" spans="1:15" ht="37.5" customHeight="1">
      <c r="A748" s="36" t="s">
        <v>18</v>
      </c>
      <c r="B748" s="63" t="s">
        <v>1280</v>
      </c>
      <c r="C748" s="42" t="str">
        <f t="shared" si="22"/>
        <v>Steps into Analytic Number Theory</v>
      </c>
      <c r="D748" s="63" t="s">
        <v>1555</v>
      </c>
      <c r="E748" s="65">
        <v>44601</v>
      </c>
      <c r="F748" s="64" t="s">
        <v>14</v>
      </c>
      <c r="G748" s="64">
        <v>9783030650797</v>
      </c>
      <c r="H748" s="65" t="s">
        <v>100</v>
      </c>
      <c r="I748" s="66">
        <v>49.99</v>
      </c>
      <c r="J748" s="71">
        <v>24.99</v>
      </c>
      <c r="K748" s="78"/>
      <c r="L748" s="67"/>
      <c r="M748" s="68"/>
      <c r="N748" s="69" t="str">
        <f t="shared" si="23"/>
        <v>https://www.abe.pl/9783030650797</v>
      </c>
      <c r="O748" s="70" t="s">
        <v>804</v>
      </c>
    </row>
    <row r="749" spans="1:15" ht="37.5" customHeight="1">
      <c r="A749" s="36" t="s">
        <v>133</v>
      </c>
      <c r="B749" s="63" t="s">
        <v>1280</v>
      </c>
      <c r="C749" s="42" t="str">
        <f t="shared" si="22"/>
        <v>Steps into Analytic Number Theory</v>
      </c>
      <c r="D749" s="63" t="s">
        <v>1555</v>
      </c>
      <c r="E749" s="65">
        <v>44253</v>
      </c>
      <c r="F749" s="64" t="s">
        <v>1</v>
      </c>
      <c r="G749" s="64">
        <v>9783030650766</v>
      </c>
      <c r="H749" s="65" t="s">
        <v>100</v>
      </c>
      <c r="I749" s="66">
        <v>49.99</v>
      </c>
      <c r="J749" s="71">
        <v>24.99</v>
      </c>
      <c r="K749" s="78"/>
      <c r="L749" s="67"/>
      <c r="M749" s="68"/>
      <c r="N749" s="69" t="str">
        <f t="shared" si="23"/>
        <v>https://www.abe.pl/9783030650766</v>
      </c>
      <c r="O749" s="70" t="s">
        <v>804</v>
      </c>
    </row>
    <row r="750" spans="1:15" ht="37.5" customHeight="1">
      <c r="A750" s="36" t="s">
        <v>18</v>
      </c>
      <c r="B750" s="63" t="s">
        <v>1281</v>
      </c>
      <c r="C750" s="42" t="str">
        <f t="shared" si="22"/>
        <v>Relative Nonhomogeneous Koszul Duality</v>
      </c>
      <c r="D750" s="63" t="s">
        <v>18</v>
      </c>
      <c r="E750" s="65">
        <v>44912</v>
      </c>
      <c r="F750" s="64" t="s">
        <v>14</v>
      </c>
      <c r="G750" s="64">
        <v>9783030895396</v>
      </c>
      <c r="H750" s="65" t="s">
        <v>115</v>
      </c>
      <c r="I750" s="66">
        <v>54.99</v>
      </c>
      <c r="J750" s="71">
        <v>27.99</v>
      </c>
      <c r="K750" s="78"/>
      <c r="L750" s="67"/>
      <c r="M750" s="68"/>
      <c r="N750" s="69" t="str">
        <f t="shared" si="23"/>
        <v>https://www.abe.pl/9783030895396</v>
      </c>
      <c r="O750" s="70" t="s">
        <v>805</v>
      </c>
    </row>
    <row r="751" spans="1:15" ht="37.5" customHeight="1">
      <c r="A751" s="36" t="s">
        <v>133</v>
      </c>
      <c r="B751" s="63" t="s">
        <v>1282</v>
      </c>
      <c r="C751" s="42" t="str">
        <f t="shared" si="22"/>
        <v>Certificates of Positivity for Real Polynomials</v>
      </c>
      <c r="D751" s="63" t="s">
        <v>1556</v>
      </c>
      <c r="E751" s="65">
        <v>44543</v>
      </c>
      <c r="F751" s="64" t="s">
        <v>1</v>
      </c>
      <c r="G751" s="64">
        <v>9783030855468</v>
      </c>
      <c r="H751" s="65" t="s">
        <v>102</v>
      </c>
      <c r="I751" s="66">
        <v>99.99</v>
      </c>
      <c r="J751" s="71">
        <v>49.99</v>
      </c>
      <c r="K751" s="78"/>
      <c r="L751" s="67"/>
      <c r="M751" s="68"/>
      <c r="N751" s="69" t="str">
        <f t="shared" si="23"/>
        <v>https://www.abe.pl/9783030855468</v>
      </c>
      <c r="O751" s="70" t="s">
        <v>806</v>
      </c>
    </row>
    <row r="752" spans="1:15" ht="37.5" customHeight="1">
      <c r="A752" s="36" t="s">
        <v>18</v>
      </c>
      <c r="B752" s="63" t="s">
        <v>1282</v>
      </c>
      <c r="C752" s="42" t="str">
        <f t="shared" si="22"/>
        <v>Certificates of Positivity for Real Polynomials</v>
      </c>
      <c r="D752" s="63" t="s">
        <v>1556</v>
      </c>
      <c r="E752" s="65">
        <v>44891</v>
      </c>
      <c r="F752" s="64" t="s">
        <v>14</v>
      </c>
      <c r="G752" s="64">
        <v>9783030855499</v>
      </c>
      <c r="H752" s="65" t="s">
        <v>102</v>
      </c>
      <c r="I752" s="66">
        <v>99.99</v>
      </c>
      <c r="J752" s="71">
        <v>49.99</v>
      </c>
      <c r="K752" s="78"/>
      <c r="L752" s="67"/>
      <c r="M752" s="68"/>
      <c r="N752" s="69" t="str">
        <f t="shared" si="23"/>
        <v>https://www.abe.pl/9783030855499</v>
      </c>
      <c r="O752" s="70" t="s">
        <v>806</v>
      </c>
    </row>
    <row r="753" spans="1:15" ht="37.5" customHeight="1">
      <c r="A753" s="36" t="s">
        <v>134</v>
      </c>
      <c r="B753" s="63" t="s">
        <v>1283</v>
      </c>
      <c r="C753" s="42" t="str">
        <f t="shared" si="22"/>
        <v>Understanding Markov Chains</v>
      </c>
      <c r="D753" s="63" t="s">
        <v>1557</v>
      </c>
      <c r="E753" s="65">
        <v>43329</v>
      </c>
      <c r="F753" s="64" t="s">
        <v>14</v>
      </c>
      <c r="G753" s="64">
        <v>9789811306587</v>
      </c>
      <c r="H753" s="65" t="s">
        <v>281</v>
      </c>
      <c r="I753" s="66">
        <v>39.99</v>
      </c>
      <c r="J753" s="71">
        <v>19.99</v>
      </c>
      <c r="K753" s="78"/>
      <c r="L753" s="67"/>
      <c r="M753" s="68"/>
      <c r="N753" s="69" t="str">
        <f t="shared" si="23"/>
        <v>https://www.abe.pl/9789811306587</v>
      </c>
      <c r="O753" s="70" t="s">
        <v>807</v>
      </c>
    </row>
    <row r="754" spans="1:15" ht="37.5" customHeight="1">
      <c r="A754" s="36" t="s">
        <v>18</v>
      </c>
      <c r="B754" s="63" t="s">
        <v>1284</v>
      </c>
      <c r="C754" s="42" t="str">
        <f t="shared" si="22"/>
        <v>Logical Foundations of Mathematics and Computational Complexity</v>
      </c>
      <c r="D754" s="63" t="s">
        <v>1558</v>
      </c>
      <c r="E754" s="65">
        <v>42615</v>
      </c>
      <c r="F754" s="64" t="s">
        <v>14</v>
      </c>
      <c r="G754" s="64">
        <v>9783319342689</v>
      </c>
      <c r="H754" s="65" t="s">
        <v>113</v>
      </c>
      <c r="I754" s="66">
        <v>169.99</v>
      </c>
      <c r="J754" s="71">
        <v>84.99</v>
      </c>
      <c r="K754" s="78"/>
      <c r="L754" s="67"/>
      <c r="M754" s="68"/>
      <c r="N754" s="69" t="str">
        <f t="shared" si="23"/>
        <v>https://www.abe.pl/9783319342689</v>
      </c>
      <c r="O754" s="70" t="s">
        <v>808</v>
      </c>
    </row>
    <row r="755" spans="1:15" ht="37.5" customHeight="1">
      <c r="A755" s="36" t="s">
        <v>18</v>
      </c>
      <c r="B755" s="63" t="s">
        <v>1284</v>
      </c>
      <c r="C755" s="42" t="str">
        <f t="shared" si="22"/>
        <v>Logical Foundations of Mathematics and Computational Complexity</v>
      </c>
      <c r="D755" s="63" t="s">
        <v>1558</v>
      </c>
      <c r="E755" s="65">
        <v>41517</v>
      </c>
      <c r="F755" s="64" t="s">
        <v>1</v>
      </c>
      <c r="G755" s="64">
        <v>9783319001180</v>
      </c>
      <c r="H755" s="65" t="s">
        <v>113</v>
      </c>
      <c r="I755" s="66">
        <v>169.99</v>
      </c>
      <c r="J755" s="71">
        <v>84.99</v>
      </c>
      <c r="K755" s="78"/>
      <c r="L755" s="67"/>
      <c r="M755" s="68"/>
      <c r="N755" s="69" t="str">
        <f t="shared" si="23"/>
        <v>https://www.abe.pl/9783319001180</v>
      </c>
      <c r="O755" s="70" t="s">
        <v>808</v>
      </c>
    </row>
    <row r="756" spans="1:15" ht="37.5" customHeight="1">
      <c r="A756" s="36" t="s">
        <v>134</v>
      </c>
      <c r="B756" s="63" t="s">
        <v>1285</v>
      </c>
      <c r="C756" s="42" t="str">
        <f t="shared" si="22"/>
        <v>Real Mathematical Analysis</v>
      </c>
      <c r="D756" s="63" t="s">
        <v>18</v>
      </c>
      <c r="E756" s="65">
        <v>42247</v>
      </c>
      <c r="F756" s="64" t="s">
        <v>1</v>
      </c>
      <c r="G756" s="64">
        <v>9783319177700</v>
      </c>
      <c r="H756" s="65" t="s">
        <v>122</v>
      </c>
      <c r="I756" s="66">
        <v>44.99</v>
      </c>
      <c r="J756" s="71">
        <v>22.99</v>
      </c>
      <c r="K756" s="78"/>
      <c r="L756" s="67"/>
      <c r="M756" s="68"/>
      <c r="N756" s="69" t="str">
        <f t="shared" si="23"/>
        <v>https://www.abe.pl/9783319177700</v>
      </c>
      <c r="O756" s="70" t="s">
        <v>809</v>
      </c>
    </row>
    <row r="757" spans="1:15" ht="37.5" customHeight="1">
      <c r="A757" s="36" t="s">
        <v>18</v>
      </c>
      <c r="B757" s="63" t="s">
        <v>1285</v>
      </c>
      <c r="C757" s="42" t="str">
        <f t="shared" si="22"/>
        <v>Real Mathematical Analysis</v>
      </c>
      <c r="D757" s="63" t="s">
        <v>18</v>
      </c>
      <c r="E757" s="65">
        <v>42664</v>
      </c>
      <c r="F757" s="64" t="s">
        <v>14</v>
      </c>
      <c r="G757" s="64">
        <v>9783319330426</v>
      </c>
      <c r="H757" s="65" t="s">
        <v>122</v>
      </c>
      <c r="I757" s="66">
        <v>49.99</v>
      </c>
      <c r="J757" s="71">
        <v>24.99</v>
      </c>
      <c r="K757" s="78"/>
      <c r="L757" s="67"/>
      <c r="M757" s="68"/>
      <c r="N757" s="69" t="str">
        <f t="shared" si="23"/>
        <v>https://www.abe.pl/9783319330426</v>
      </c>
      <c r="O757" s="70" t="s">
        <v>809</v>
      </c>
    </row>
    <row r="758" spans="1:15" ht="37.5" customHeight="1">
      <c r="A758" s="36" t="s">
        <v>18</v>
      </c>
      <c r="B758" s="63" t="s">
        <v>1286</v>
      </c>
      <c r="C758" s="42" t="str">
        <f t="shared" si="22"/>
        <v>Tensor Eigenvalues and Their Applications</v>
      </c>
      <c r="D758" s="63" t="s">
        <v>18</v>
      </c>
      <c r="E758" s="65">
        <v>43600</v>
      </c>
      <c r="F758" s="64" t="s">
        <v>14</v>
      </c>
      <c r="G758" s="64">
        <v>9789811340505</v>
      </c>
      <c r="H758" s="65" t="s">
        <v>42</v>
      </c>
      <c r="I758" s="66">
        <v>139.99</v>
      </c>
      <c r="J758" s="71">
        <v>69.99</v>
      </c>
      <c r="K758" s="78"/>
      <c r="L758" s="67"/>
      <c r="M758" s="68"/>
      <c r="N758" s="69" t="str">
        <f t="shared" si="23"/>
        <v>https://www.abe.pl/9789811340505</v>
      </c>
      <c r="O758" s="70" t="s">
        <v>810</v>
      </c>
    </row>
    <row r="759" spans="1:15" ht="37.5" customHeight="1">
      <c r="A759" s="36" t="s">
        <v>18</v>
      </c>
      <c r="B759" s="63" t="s">
        <v>1286</v>
      </c>
      <c r="C759" s="42" t="str">
        <f t="shared" si="22"/>
        <v>Tensor Eigenvalues and Their Applications</v>
      </c>
      <c r="D759" s="63" t="s">
        <v>18</v>
      </c>
      <c r="E759" s="65">
        <v>43228</v>
      </c>
      <c r="F759" s="64" t="s">
        <v>1</v>
      </c>
      <c r="G759" s="64">
        <v>9789811080579</v>
      </c>
      <c r="H759" s="65" t="s">
        <v>42</v>
      </c>
      <c r="I759" s="66">
        <v>139.99</v>
      </c>
      <c r="J759" s="71">
        <v>69.99</v>
      </c>
      <c r="K759" s="78"/>
      <c r="L759" s="67"/>
      <c r="M759" s="68"/>
      <c r="N759" s="69" t="str">
        <f t="shared" si="23"/>
        <v>https://www.abe.pl/9789811080579</v>
      </c>
      <c r="O759" s="70" t="s">
        <v>810</v>
      </c>
    </row>
    <row r="760" spans="1:15" ht="37.5" customHeight="1">
      <c r="A760" s="36" t="s">
        <v>18</v>
      </c>
      <c r="B760" s="63" t="s">
        <v>1287</v>
      </c>
      <c r="C760" s="42" t="str">
        <f t="shared" si="22"/>
        <v>Stochastic Chemical Reaction Systems in Biology</v>
      </c>
      <c r="D760" s="63" t="s">
        <v>18</v>
      </c>
      <c r="E760" s="65">
        <v>44505</v>
      </c>
      <c r="F760" s="64" t="s">
        <v>14</v>
      </c>
      <c r="G760" s="64">
        <v>9783030862510</v>
      </c>
      <c r="H760" s="65" t="s">
        <v>354</v>
      </c>
      <c r="I760" s="66">
        <v>84.99</v>
      </c>
      <c r="J760" s="71">
        <v>44.99</v>
      </c>
      <c r="K760" s="78"/>
      <c r="L760" s="67"/>
      <c r="M760" s="68"/>
      <c r="N760" s="69" t="str">
        <f t="shared" si="23"/>
        <v>https://www.abe.pl/9783030862510</v>
      </c>
      <c r="O760" s="70" t="s">
        <v>811</v>
      </c>
    </row>
    <row r="761" spans="1:15" ht="37.5" customHeight="1">
      <c r="A761" s="36" t="s">
        <v>18</v>
      </c>
      <c r="B761" s="63" t="s">
        <v>209</v>
      </c>
      <c r="C761" s="42" t="str">
        <f t="shared" si="22"/>
        <v>Analytic Inequalities and Their Applications in PDEs</v>
      </c>
      <c r="D761" s="63" t="s">
        <v>18</v>
      </c>
      <c r="E761" s="65">
        <v>42795</v>
      </c>
      <c r="F761" s="64" t="s">
        <v>1</v>
      </c>
      <c r="G761" s="64">
        <v>9783319008301</v>
      </c>
      <c r="H761" s="65" t="s">
        <v>37</v>
      </c>
      <c r="I761" s="66">
        <v>159.99</v>
      </c>
      <c r="J761" s="71">
        <v>79.99</v>
      </c>
      <c r="K761" s="78"/>
      <c r="L761" s="67"/>
      <c r="M761" s="68"/>
      <c r="N761" s="69" t="str">
        <f t="shared" si="23"/>
        <v>https://www.abe.pl/9783319008301</v>
      </c>
      <c r="O761" s="70" t="s">
        <v>812</v>
      </c>
    </row>
    <row r="762" spans="1:15" ht="37.5" customHeight="1">
      <c r="A762" s="36" t="s">
        <v>18</v>
      </c>
      <c r="B762" s="63" t="s">
        <v>209</v>
      </c>
      <c r="C762" s="42" t="str">
        <f t="shared" si="22"/>
        <v>Analytic Inequalities and Their Applications in PDEs</v>
      </c>
      <c r="D762" s="63" t="s">
        <v>18</v>
      </c>
      <c r="E762" s="65">
        <v>43551</v>
      </c>
      <c r="F762" s="64" t="s">
        <v>14</v>
      </c>
      <c r="G762" s="64">
        <v>9783319791258</v>
      </c>
      <c r="H762" s="65" t="s">
        <v>37</v>
      </c>
      <c r="I762" s="66">
        <v>159.99</v>
      </c>
      <c r="J762" s="71">
        <v>79.99</v>
      </c>
      <c r="K762" s="78"/>
      <c r="L762" s="67"/>
      <c r="M762" s="68"/>
      <c r="N762" s="69" t="str">
        <f t="shared" si="23"/>
        <v>https://www.abe.pl/9783319791258</v>
      </c>
      <c r="O762" s="70" t="s">
        <v>812</v>
      </c>
    </row>
    <row r="763" spans="1:15" ht="37.5" customHeight="1">
      <c r="A763" s="36" t="s">
        <v>18</v>
      </c>
      <c r="B763" s="63" t="s">
        <v>1288</v>
      </c>
      <c r="C763" s="42" t="str">
        <f t="shared" si="22"/>
        <v>Diophantine Approximation and Dirichlet Series</v>
      </c>
      <c r="D763" s="63" t="s">
        <v>18</v>
      </c>
      <c r="E763" s="65">
        <v>44284</v>
      </c>
      <c r="F763" s="64" t="s">
        <v>1</v>
      </c>
      <c r="G763" s="64">
        <v>9789811593505</v>
      </c>
      <c r="H763" s="65" t="s">
        <v>354</v>
      </c>
      <c r="I763" s="66">
        <v>109.99</v>
      </c>
      <c r="J763" s="71">
        <v>54.99</v>
      </c>
      <c r="K763" s="78"/>
      <c r="L763" s="67"/>
      <c r="M763" s="68"/>
      <c r="N763" s="69" t="str">
        <f t="shared" si="23"/>
        <v>https://www.abe.pl/9789811593505</v>
      </c>
      <c r="O763" s="70" t="s">
        <v>813</v>
      </c>
    </row>
    <row r="764" spans="1:15" ht="37.5" customHeight="1">
      <c r="A764" s="36" t="s">
        <v>18</v>
      </c>
      <c r="B764" s="63" t="s">
        <v>1288</v>
      </c>
      <c r="C764" s="42" t="str">
        <f t="shared" si="22"/>
        <v>Diophantine Approximation and Dirichlet Series</v>
      </c>
      <c r="D764" s="63" t="s">
        <v>18</v>
      </c>
      <c r="E764" s="65">
        <v>44589</v>
      </c>
      <c r="F764" s="64" t="s">
        <v>14</v>
      </c>
      <c r="G764" s="64">
        <v>9789811596698</v>
      </c>
      <c r="H764" s="65" t="s">
        <v>354</v>
      </c>
      <c r="I764" s="66">
        <v>109.99</v>
      </c>
      <c r="J764" s="71">
        <v>54.99</v>
      </c>
      <c r="K764" s="78"/>
      <c r="L764" s="67"/>
      <c r="M764" s="68"/>
      <c r="N764" s="69" t="str">
        <f t="shared" si="23"/>
        <v>https://www.abe.pl/9789811596698</v>
      </c>
      <c r="O764" s="70" t="s">
        <v>813</v>
      </c>
    </row>
    <row r="765" spans="1:15" ht="37.5" customHeight="1">
      <c r="A765" s="36" t="s">
        <v>133</v>
      </c>
      <c r="B765" s="63" t="s">
        <v>210</v>
      </c>
      <c r="C765" s="42" t="str">
        <f t="shared" si="22"/>
        <v>Superlinear Parabolic Problems</v>
      </c>
      <c r="D765" s="63" t="s">
        <v>347</v>
      </c>
      <c r="E765" s="65">
        <v>43648</v>
      </c>
      <c r="F765" s="64" t="s">
        <v>1</v>
      </c>
      <c r="G765" s="64">
        <v>9783030182205</v>
      </c>
      <c r="H765" s="65" t="s">
        <v>37</v>
      </c>
      <c r="I765" s="66">
        <v>84.99</v>
      </c>
      <c r="J765" s="71">
        <v>44.99</v>
      </c>
      <c r="K765" s="78"/>
      <c r="L765" s="67"/>
      <c r="M765" s="68"/>
      <c r="N765" s="69" t="str">
        <f t="shared" si="23"/>
        <v>https://www.abe.pl/9783030182205</v>
      </c>
      <c r="O765" s="70" t="s">
        <v>298</v>
      </c>
    </row>
    <row r="766" spans="1:15" ht="37.5" customHeight="1">
      <c r="A766" s="36" t="s">
        <v>133</v>
      </c>
      <c r="B766" s="63" t="s">
        <v>1289</v>
      </c>
      <c r="C766" s="42" t="str">
        <f t="shared" si="22"/>
        <v>Solving Problems in Mathematical Analysis, Part I</v>
      </c>
      <c r="D766" s="63" t="s">
        <v>1559</v>
      </c>
      <c r="E766" s="65">
        <v>43921</v>
      </c>
      <c r="F766" s="64" t="s">
        <v>1</v>
      </c>
      <c r="G766" s="64">
        <v>9783030358433</v>
      </c>
      <c r="H766" s="65" t="s">
        <v>1606</v>
      </c>
      <c r="I766" s="66">
        <v>74.99</v>
      </c>
      <c r="J766" s="71">
        <v>37.99</v>
      </c>
      <c r="K766" s="78"/>
      <c r="L766" s="67"/>
      <c r="M766" s="68"/>
      <c r="N766" s="69" t="str">
        <f t="shared" si="23"/>
        <v>https://www.abe.pl/9783030358433</v>
      </c>
      <c r="O766" s="70" t="s">
        <v>814</v>
      </c>
    </row>
    <row r="767" spans="1:15" ht="37.5" customHeight="1">
      <c r="A767" s="36" t="s">
        <v>133</v>
      </c>
      <c r="B767" s="63" t="s">
        <v>1289</v>
      </c>
      <c r="C767" s="42" t="str">
        <f t="shared" si="22"/>
        <v>Solving Problems in Mathematical Analysis, Part II</v>
      </c>
      <c r="D767" s="63" t="s">
        <v>1560</v>
      </c>
      <c r="E767" s="65">
        <v>43928</v>
      </c>
      <c r="F767" s="64" t="s">
        <v>1</v>
      </c>
      <c r="G767" s="64">
        <v>9783030368470</v>
      </c>
      <c r="H767" s="65" t="s">
        <v>1606</v>
      </c>
      <c r="I767" s="66">
        <v>74.99</v>
      </c>
      <c r="J767" s="71">
        <v>37.99</v>
      </c>
      <c r="K767" s="78"/>
      <c r="L767" s="67"/>
      <c r="M767" s="68"/>
      <c r="N767" s="69" t="str">
        <f t="shared" si="23"/>
        <v>https://www.abe.pl/9783030368470</v>
      </c>
      <c r="O767" s="70" t="s">
        <v>815</v>
      </c>
    </row>
    <row r="768" spans="1:15" ht="37.5" customHeight="1">
      <c r="A768" s="36" t="s">
        <v>18</v>
      </c>
      <c r="B768" s="63" t="s">
        <v>1289</v>
      </c>
      <c r="C768" s="42" t="str">
        <f t="shared" si="22"/>
        <v>Solving Problems in Mathematical Analysis, Part III</v>
      </c>
      <c r="D768" s="63" t="s">
        <v>1561</v>
      </c>
      <c r="E768" s="65">
        <v>43931</v>
      </c>
      <c r="F768" s="64" t="s">
        <v>1</v>
      </c>
      <c r="G768" s="64">
        <v>9783030385958</v>
      </c>
      <c r="H768" s="65" t="s">
        <v>1606</v>
      </c>
      <c r="I768" s="66">
        <v>74.99</v>
      </c>
      <c r="J768" s="71">
        <v>37.99</v>
      </c>
      <c r="K768" s="78"/>
      <c r="L768" s="67"/>
      <c r="M768" s="68"/>
      <c r="N768" s="69" t="str">
        <f t="shared" si="23"/>
        <v>https://www.abe.pl/9783030385958</v>
      </c>
      <c r="O768" s="70" t="s">
        <v>816</v>
      </c>
    </row>
    <row r="769" spans="1:15" ht="37.5" customHeight="1">
      <c r="A769" s="36" t="s">
        <v>18</v>
      </c>
      <c r="B769" s="63" t="s">
        <v>1290</v>
      </c>
      <c r="C769" s="42" t="str">
        <f t="shared" si="22"/>
        <v>Discrete Mathematics and Applications</v>
      </c>
      <c r="D769" s="63" t="s">
        <v>18</v>
      </c>
      <c r="E769" s="65">
        <v>44174</v>
      </c>
      <c r="F769" s="64" t="s">
        <v>1</v>
      </c>
      <c r="G769" s="64">
        <v>9783030558567</v>
      </c>
      <c r="H769" s="65" t="s">
        <v>127</v>
      </c>
      <c r="I769" s="66">
        <v>109.99</v>
      </c>
      <c r="J769" s="71">
        <v>54.99</v>
      </c>
      <c r="K769" s="78"/>
      <c r="L769" s="67"/>
      <c r="M769" s="68"/>
      <c r="N769" s="69" t="str">
        <f t="shared" si="23"/>
        <v>https://www.abe.pl/9783030558567</v>
      </c>
      <c r="O769" s="70" t="s">
        <v>817</v>
      </c>
    </row>
    <row r="770" spans="1:15" ht="37.5" customHeight="1">
      <c r="A770" s="36" t="s">
        <v>18</v>
      </c>
      <c r="B770" s="63" t="s">
        <v>1290</v>
      </c>
      <c r="C770" s="42" t="str">
        <f t="shared" si="22"/>
        <v>Discrete Mathematics and Applications</v>
      </c>
      <c r="D770" s="63" t="s">
        <v>18</v>
      </c>
      <c r="E770" s="65">
        <v>44522</v>
      </c>
      <c r="F770" s="64" t="s">
        <v>14</v>
      </c>
      <c r="G770" s="64">
        <v>9783030558598</v>
      </c>
      <c r="H770" s="65" t="s">
        <v>127</v>
      </c>
      <c r="I770" s="66">
        <v>109.99</v>
      </c>
      <c r="J770" s="71">
        <v>54.99</v>
      </c>
      <c r="K770" s="78"/>
      <c r="L770" s="67"/>
      <c r="M770" s="68"/>
      <c r="N770" s="69" t="str">
        <f t="shared" si="23"/>
        <v>https://www.abe.pl/9783030558598</v>
      </c>
      <c r="O770" s="70" t="s">
        <v>817</v>
      </c>
    </row>
    <row r="771" spans="1:15" ht="37.5" customHeight="1">
      <c r="A771" s="36" t="s">
        <v>18</v>
      </c>
      <c r="B771" s="63" t="s">
        <v>1291</v>
      </c>
      <c r="C771" s="42" t="str">
        <f t="shared" si="22"/>
        <v>Channel Coding Techniques for Wireless Communications</v>
      </c>
      <c r="D771" s="63" t="s">
        <v>18</v>
      </c>
      <c r="E771" s="65">
        <v>44168</v>
      </c>
      <c r="F771" s="64" t="s">
        <v>14</v>
      </c>
      <c r="G771" s="64">
        <v>9789811505638</v>
      </c>
      <c r="H771" s="65" t="s">
        <v>130</v>
      </c>
      <c r="I771" s="66">
        <v>89.99</v>
      </c>
      <c r="J771" s="71">
        <v>44.99</v>
      </c>
      <c r="K771" s="78"/>
      <c r="L771" s="67"/>
      <c r="M771" s="68"/>
      <c r="N771" s="69" t="str">
        <f t="shared" si="23"/>
        <v>https://www.abe.pl/9789811505638</v>
      </c>
      <c r="O771" s="70" t="s">
        <v>818</v>
      </c>
    </row>
    <row r="772" spans="1:15" ht="37.5" customHeight="1">
      <c r="A772" s="36" t="s">
        <v>18</v>
      </c>
      <c r="B772" s="63" t="s">
        <v>1291</v>
      </c>
      <c r="C772" s="42" t="str">
        <f t="shared" si="22"/>
        <v>Channel Coding Techniques for Wireless Communications</v>
      </c>
      <c r="D772" s="63" t="s">
        <v>18</v>
      </c>
      <c r="E772" s="65">
        <v>43836</v>
      </c>
      <c r="F772" s="64" t="s">
        <v>1</v>
      </c>
      <c r="G772" s="64">
        <v>9789811505607</v>
      </c>
      <c r="H772" s="65" t="s">
        <v>130</v>
      </c>
      <c r="I772" s="66">
        <v>129.99</v>
      </c>
      <c r="J772" s="71">
        <v>64.99</v>
      </c>
      <c r="K772" s="78"/>
      <c r="L772" s="67"/>
      <c r="M772" s="68"/>
      <c r="N772" s="69" t="str">
        <f t="shared" si="23"/>
        <v>https://www.abe.pl/9789811505607</v>
      </c>
      <c r="O772" s="70" t="s">
        <v>818</v>
      </c>
    </row>
    <row r="773" spans="1:15" ht="37.5" customHeight="1">
      <c r="A773" s="36" t="s">
        <v>18</v>
      </c>
      <c r="B773" s="63" t="s">
        <v>77</v>
      </c>
      <c r="C773" s="42" t="str">
        <f t="shared" si="22"/>
        <v>Harmonic Analysis and Applications</v>
      </c>
      <c r="D773" s="63" t="s">
        <v>18</v>
      </c>
      <c r="E773" s="65">
        <v>44652</v>
      </c>
      <c r="F773" s="64" t="s">
        <v>14</v>
      </c>
      <c r="G773" s="64">
        <v>9783030618896</v>
      </c>
      <c r="H773" s="65" t="s">
        <v>132</v>
      </c>
      <c r="I773" s="66">
        <v>119.99</v>
      </c>
      <c r="J773" s="71">
        <v>59.99</v>
      </c>
      <c r="K773" s="78"/>
      <c r="L773" s="67"/>
      <c r="M773" s="68"/>
      <c r="N773" s="69" t="str">
        <f t="shared" si="23"/>
        <v>https://www.abe.pl/9783030618896</v>
      </c>
      <c r="O773" s="70" t="s">
        <v>819</v>
      </c>
    </row>
    <row r="774" spans="1:15" ht="37.5" customHeight="1">
      <c r="A774" s="36" t="s">
        <v>18</v>
      </c>
      <c r="B774" s="63" t="s">
        <v>77</v>
      </c>
      <c r="C774" s="42" t="str">
        <f aca="true" t="shared" si="24" ref="C774:C786">HYPERLINK(N774,O774)</f>
        <v>Harmonic Analysis and Applications</v>
      </c>
      <c r="D774" s="63" t="s">
        <v>18</v>
      </c>
      <c r="E774" s="65">
        <v>44304</v>
      </c>
      <c r="F774" s="64" t="s">
        <v>1</v>
      </c>
      <c r="G774" s="64">
        <v>9783030618865</v>
      </c>
      <c r="H774" s="65" t="s">
        <v>132</v>
      </c>
      <c r="I774" s="66">
        <v>119.99</v>
      </c>
      <c r="J774" s="71">
        <v>59.99</v>
      </c>
      <c r="K774" s="78"/>
      <c r="L774" s="67"/>
      <c r="M774" s="68"/>
      <c r="N774" s="69" t="str">
        <f aca="true" t="shared" si="25" ref="N774:N786">$M$5&amp;G774</f>
        <v>https://www.abe.pl/9783030618865</v>
      </c>
      <c r="O774" s="70" t="s">
        <v>819</v>
      </c>
    </row>
    <row r="775" spans="1:15" ht="37.5" customHeight="1">
      <c r="A775" s="36" t="s">
        <v>18</v>
      </c>
      <c r="B775" s="63" t="s">
        <v>77</v>
      </c>
      <c r="C775" s="42" t="str">
        <f t="shared" si="24"/>
        <v>Nonlinear Analysis, Differential Equations, and Applications</v>
      </c>
      <c r="D775" s="63" t="s">
        <v>18</v>
      </c>
      <c r="E775" s="65">
        <v>44794</v>
      </c>
      <c r="F775" s="64" t="s">
        <v>14</v>
      </c>
      <c r="G775" s="64">
        <v>9783030725655</v>
      </c>
      <c r="H775" s="65" t="s">
        <v>95</v>
      </c>
      <c r="I775" s="66">
        <v>119.99</v>
      </c>
      <c r="J775" s="71">
        <v>59.99</v>
      </c>
      <c r="K775" s="78"/>
      <c r="L775" s="67"/>
      <c r="M775" s="68"/>
      <c r="N775" s="69" t="str">
        <f t="shared" si="25"/>
        <v>https://www.abe.pl/9783030725655</v>
      </c>
      <c r="O775" s="70" t="s">
        <v>820</v>
      </c>
    </row>
    <row r="776" spans="1:15" ht="37.5" customHeight="1">
      <c r="A776" s="36" t="s">
        <v>18</v>
      </c>
      <c r="B776" s="63" t="s">
        <v>77</v>
      </c>
      <c r="C776" s="42" t="str">
        <f t="shared" si="24"/>
        <v>Nonlinear Analysis, Differential Equations, and Applications</v>
      </c>
      <c r="D776" s="63" t="s">
        <v>18</v>
      </c>
      <c r="E776" s="65">
        <v>44446</v>
      </c>
      <c r="F776" s="64" t="s">
        <v>1</v>
      </c>
      <c r="G776" s="64">
        <v>9783030725624</v>
      </c>
      <c r="H776" s="65" t="s">
        <v>95</v>
      </c>
      <c r="I776" s="66">
        <v>119.99</v>
      </c>
      <c r="J776" s="71">
        <v>59.99</v>
      </c>
      <c r="K776" s="78"/>
      <c r="L776" s="67"/>
      <c r="M776" s="68"/>
      <c r="N776" s="69" t="str">
        <f t="shared" si="25"/>
        <v>https://www.abe.pl/9783030725624</v>
      </c>
      <c r="O776" s="70" t="s">
        <v>820</v>
      </c>
    </row>
    <row r="777" spans="1:15" ht="37.5" customHeight="1">
      <c r="A777" s="36" t="s">
        <v>18</v>
      </c>
      <c r="B777" s="63" t="s">
        <v>1292</v>
      </c>
      <c r="C777" s="42" t="str">
        <f t="shared" si="24"/>
        <v>Foundations of Hyperbolic Manifolds</v>
      </c>
      <c r="D777" s="63" t="s">
        <v>18</v>
      </c>
      <c r="E777" s="65">
        <v>44142</v>
      </c>
      <c r="F777" s="64" t="s">
        <v>14</v>
      </c>
      <c r="G777" s="64">
        <v>9783030315993</v>
      </c>
      <c r="H777" s="65" t="s">
        <v>109</v>
      </c>
      <c r="I777" s="66">
        <v>46.99</v>
      </c>
      <c r="J777" s="71">
        <v>24.99</v>
      </c>
      <c r="K777" s="78"/>
      <c r="L777" s="67"/>
      <c r="M777" s="68"/>
      <c r="N777" s="69" t="str">
        <f t="shared" si="25"/>
        <v>https://www.abe.pl/9783030315993</v>
      </c>
      <c r="O777" s="70" t="s">
        <v>821</v>
      </c>
    </row>
    <row r="778" spans="1:15" ht="37.5" customHeight="1">
      <c r="A778" s="36" t="s">
        <v>133</v>
      </c>
      <c r="B778" s="63" t="s">
        <v>1292</v>
      </c>
      <c r="C778" s="42" t="str">
        <f t="shared" si="24"/>
        <v>Foundations of Hyperbolic Manifolds</v>
      </c>
      <c r="D778" s="63" t="s">
        <v>18</v>
      </c>
      <c r="E778" s="65">
        <v>43798</v>
      </c>
      <c r="F778" s="64" t="s">
        <v>1</v>
      </c>
      <c r="G778" s="64">
        <v>9783030315962</v>
      </c>
      <c r="H778" s="65" t="s">
        <v>109</v>
      </c>
      <c r="I778" s="66">
        <v>64.99</v>
      </c>
      <c r="J778" s="71">
        <v>32.99</v>
      </c>
      <c r="K778" s="78"/>
      <c r="L778" s="67"/>
      <c r="M778" s="68"/>
      <c r="N778" s="69" t="str">
        <f t="shared" si="25"/>
        <v>https://www.abe.pl/9783030315962</v>
      </c>
      <c r="O778" s="70" t="s">
        <v>821</v>
      </c>
    </row>
    <row r="779" spans="1:15" ht="37.5" customHeight="1">
      <c r="A779" s="36" t="s">
        <v>18</v>
      </c>
      <c r="B779" s="63" t="s">
        <v>1293</v>
      </c>
      <c r="C779" s="42" t="str">
        <f t="shared" si="24"/>
        <v>Martin Kneser Collected Works</v>
      </c>
      <c r="D779" s="63" t="s">
        <v>18</v>
      </c>
      <c r="E779" s="65">
        <v>44717</v>
      </c>
      <c r="F779" s="64" t="s">
        <v>1</v>
      </c>
      <c r="G779" s="64">
        <v>9783030816247</v>
      </c>
      <c r="H779" s="65" t="s">
        <v>100</v>
      </c>
      <c r="I779" s="66">
        <v>169.99</v>
      </c>
      <c r="J779" s="71">
        <v>84.99</v>
      </c>
      <c r="K779" s="78"/>
      <c r="L779" s="67"/>
      <c r="M779" s="68"/>
      <c r="N779" s="69" t="str">
        <f t="shared" si="25"/>
        <v>https://www.abe.pl/9783030816247</v>
      </c>
      <c r="O779" s="70" t="s">
        <v>822</v>
      </c>
    </row>
    <row r="780" spans="1:15" ht="37.5" customHeight="1">
      <c r="A780" s="36" t="s">
        <v>18</v>
      </c>
      <c r="B780" s="63" t="s">
        <v>1294</v>
      </c>
      <c r="C780" s="42" t="str">
        <f t="shared" si="24"/>
        <v>Counting with Symmetric Functions</v>
      </c>
      <c r="D780" s="63" t="s">
        <v>18</v>
      </c>
      <c r="E780" s="65">
        <v>42354</v>
      </c>
      <c r="F780" s="64" t="s">
        <v>1</v>
      </c>
      <c r="G780" s="64">
        <v>9783319236179</v>
      </c>
      <c r="H780" s="65" t="s">
        <v>127</v>
      </c>
      <c r="I780" s="66">
        <v>89.99</v>
      </c>
      <c r="J780" s="71">
        <v>44.99</v>
      </c>
      <c r="K780" s="78"/>
      <c r="L780" s="67"/>
      <c r="M780" s="68"/>
      <c r="N780" s="69" t="str">
        <f t="shared" si="25"/>
        <v>https://www.abe.pl/9783319236179</v>
      </c>
      <c r="O780" s="70" t="s">
        <v>823</v>
      </c>
    </row>
    <row r="781" spans="1:15" ht="37.5" customHeight="1">
      <c r="A781" s="36" t="s">
        <v>18</v>
      </c>
      <c r="B781" s="63" t="s">
        <v>1294</v>
      </c>
      <c r="C781" s="42" t="str">
        <f t="shared" si="24"/>
        <v>Counting with Symmetric Functions</v>
      </c>
      <c r="D781" s="63" t="s">
        <v>18</v>
      </c>
      <c r="E781" s="65">
        <v>42736</v>
      </c>
      <c r="F781" s="64" t="s">
        <v>14</v>
      </c>
      <c r="G781" s="64">
        <v>9783319795102</v>
      </c>
      <c r="H781" s="65" t="s">
        <v>127</v>
      </c>
      <c r="I781" s="66">
        <v>89.99</v>
      </c>
      <c r="J781" s="71">
        <v>44.99</v>
      </c>
      <c r="K781" s="78"/>
      <c r="L781" s="67"/>
      <c r="M781" s="68"/>
      <c r="N781" s="69" t="str">
        <f t="shared" si="25"/>
        <v>https://www.abe.pl/9783319795102</v>
      </c>
      <c r="O781" s="70" t="s">
        <v>823</v>
      </c>
    </row>
    <row r="782" spans="1:15" ht="37.5" customHeight="1">
      <c r="A782" s="36" t="s">
        <v>18</v>
      </c>
      <c r="B782" s="63" t="s">
        <v>211</v>
      </c>
      <c r="C782" s="42" t="str">
        <f t="shared" si="24"/>
        <v>Fluid-structure Interactions</v>
      </c>
      <c r="D782" s="63" t="s">
        <v>1562</v>
      </c>
      <c r="E782" s="65">
        <v>43732</v>
      </c>
      <c r="F782" s="64" t="s">
        <v>14</v>
      </c>
      <c r="G782" s="64">
        <v>9783319876856</v>
      </c>
      <c r="H782" s="65" t="s">
        <v>106</v>
      </c>
      <c r="I782" s="66">
        <v>129.99</v>
      </c>
      <c r="J782" s="71">
        <v>64.99</v>
      </c>
      <c r="K782" s="78"/>
      <c r="L782" s="67"/>
      <c r="M782" s="68"/>
      <c r="N782" s="69" t="str">
        <f t="shared" si="25"/>
        <v>https://www.abe.pl/9783319876856</v>
      </c>
      <c r="O782" s="70" t="s">
        <v>824</v>
      </c>
    </row>
    <row r="783" spans="1:15" ht="37.5" customHeight="1">
      <c r="A783" s="36" t="s">
        <v>18</v>
      </c>
      <c r="B783" s="63" t="s">
        <v>211</v>
      </c>
      <c r="C783" s="42" t="str">
        <f t="shared" si="24"/>
        <v>Fluid-structure Interactions</v>
      </c>
      <c r="D783" s="63" t="s">
        <v>1562</v>
      </c>
      <c r="E783" s="65">
        <v>42988</v>
      </c>
      <c r="F783" s="64" t="s">
        <v>1</v>
      </c>
      <c r="G783" s="64">
        <v>9783319639697</v>
      </c>
      <c r="H783" s="65" t="s">
        <v>106</v>
      </c>
      <c r="I783" s="66">
        <v>129.99</v>
      </c>
      <c r="J783" s="71">
        <v>64.99</v>
      </c>
      <c r="K783" s="78"/>
      <c r="L783" s="67"/>
      <c r="M783" s="68"/>
      <c r="N783" s="69" t="str">
        <f t="shared" si="25"/>
        <v>https://www.abe.pl/9783319639697</v>
      </c>
      <c r="O783" s="70" t="s">
        <v>824</v>
      </c>
    </row>
    <row r="784" spans="1:15" ht="37.5" customHeight="1">
      <c r="A784" s="36" t="s">
        <v>18</v>
      </c>
      <c r="B784" s="63" t="s">
        <v>1295</v>
      </c>
      <c r="C784" s="42" t="str">
        <f t="shared" si="24"/>
        <v>Sub-Riemannian Geometry and Optimal Transport</v>
      </c>
      <c r="D784" s="63" t="s">
        <v>18</v>
      </c>
      <c r="E784" s="65">
        <v>41759</v>
      </c>
      <c r="F784" s="64" t="s">
        <v>14</v>
      </c>
      <c r="G784" s="64">
        <v>9783319048031</v>
      </c>
      <c r="H784" s="65" t="s">
        <v>94</v>
      </c>
      <c r="I784" s="66">
        <v>59.99</v>
      </c>
      <c r="J784" s="71">
        <v>29.99</v>
      </c>
      <c r="K784" s="78"/>
      <c r="L784" s="67"/>
      <c r="M784" s="68"/>
      <c r="N784" s="69" t="str">
        <f t="shared" si="25"/>
        <v>https://www.abe.pl/9783319048031</v>
      </c>
      <c r="O784" s="70" t="s">
        <v>825</v>
      </c>
    </row>
    <row r="785" spans="1:15" ht="37.5" customHeight="1">
      <c r="A785" s="36" t="s">
        <v>18</v>
      </c>
      <c r="B785" s="63" t="s">
        <v>1296</v>
      </c>
      <c r="C785" s="42" t="str">
        <f t="shared" si="24"/>
        <v>Delay Differential Equations and Applications to Biology</v>
      </c>
      <c r="D785" s="63" t="s">
        <v>18</v>
      </c>
      <c r="E785" s="65">
        <v>44445</v>
      </c>
      <c r="F785" s="64" t="s">
        <v>1</v>
      </c>
      <c r="G785" s="64">
        <v>9789811606250</v>
      </c>
      <c r="H785" s="65" t="s">
        <v>37</v>
      </c>
      <c r="I785" s="66">
        <v>119.99</v>
      </c>
      <c r="J785" s="71">
        <v>59.99</v>
      </c>
      <c r="K785" s="78"/>
      <c r="L785" s="67"/>
      <c r="M785" s="68"/>
      <c r="N785" s="69" t="str">
        <f t="shared" si="25"/>
        <v>https://www.abe.pl/9789811606250</v>
      </c>
      <c r="O785" s="70" t="s">
        <v>826</v>
      </c>
    </row>
    <row r="786" spans="1:15" ht="37.5" customHeight="1">
      <c r="A786" s="36" t="s">
        <v>18</v>
      </c>
      <c r="B786" s="63" t="s">
        <v>1296</v>
      </c>
      <c r="C786" s="42" t="str">
        <f t="shared" si="24"/>
        <v>Delay Differential Equations and Applications to Biology</v>
      </c>
      <c r="D786" s="63" t="s">
        <v>18</v>
      </c>
      <c r="E786" s="65">
        <v>44793</v>
      </c>
      <c r="F786" s="64" t="s">
        <v>14</v>
      </c>
      <c r="G786" s="64">
        <v>9789811606281</v>
      </c>
      <c r="H786" s="65" t="s">
        <v>37</v>
      </c>
      <c r="I786" s="66">
        <v>119.99</v>
      </c>
      <c r="J786" s="71">
        <v>59.99</v>
      </c>
      <c r="K786" s="78"/>
      <c r="L786" s="67"/>
      <c r="M786" s="68"/>
      <c r="N786" s="69" t="str">
        <f t="shared" si="25"/>
        <v>https://www.abe.pl/9789811606281</v>
      </c>
      <c r="O786" s="70" t="s">
        <v>826</v>
      </c>
    </row>
    <row r="787" spans="1:15" ht="37.5" customHeight="1">
      <c r="A787" s="79" t="s">
        <v>18</v>
      </c>
      <c r="B787" s="80" t="s">
        <v>1297</v>
      </c>
      <c r="C787" s="81" t="str">
        <f aca="true" t="shared" si="26" ref="C787:C850">HYPERLINK(N787,O787)</f>
        <v>Calculus of Variations</v>
      </c>
      <c r="D787" s="80" t="s">
        <v>18</v>
      </c>
      <c r="E787" s="82">
        <v>43293</v>
      </c>
      <c r="F787" s="83" t="s">
        <v>14</v>
      </c>
      <c r="G787" s="83">
        <v>9783319776361</v>
      </c>
      <c r="H787" s="82" t="s">
        <v>359</v>
      </c>
      <c r="I787" s="84">
        <v>79.99</v>
      </c>
      <c r="J787" s="85">
        <v>39.99</v>
      </c>
      <c r="K787" s="86"/>
      <c r="L787" s="87"/>
      <c r="M787" s="88"/>
      <c r="N787" s="89" t="str">
        <f aca="true" t="shared" si="27" ref="N787:N850">$M$5&amp;G787</f>
        <v>https://www.abe.pl/9783319776361</v>
      </c>
      <c r="O787" s="90" t="s">
        <v>39</v>
      </c>
    </row>
    <row r="788" spans="1:15" ht="37.5" customHeight="1">
      <c r="A788" s="79" t="s">
        <v>18</v>
      </c>
      <c r="B788" s="80" t="s">
        <v>1298</v>
      </c>
      <c r="C788" s="81" t="str">
        <f t="shared" si="26"/>
        <v>Topics in Infinitely Divisible Distributions and Lévy Processes, Revised Edition</v>
      </c>
      <c r="D788" s="80" t="s">
        <v>18</v>
      </c>
      <c r="E788" s="82">
        <v>43794</v>
      </c>
      <c r="F788" s="83" t="s">
        <v>14</v>
      </c>
      <c r="G788" s="83">
        <v>9783030226992</v>
      </c>
      <c r="H788" s="82" t="s">
        <v>281</v>
      </c>
      <c r="I788" s="84">
        <v>49.99</v>
      </c>
      <c r="J788" s="85">
        <v>24.99</v>
      </c>
      <c r="K788" s="86"/>
      <c r="L788" s="87"/>
      <c r="M788" s="88"/>
      <c r="N788" s="89" t="str">
        <f t="shared" si="27"/>
        <v>https://www.abe.pl/9783030226992</v>
      </c>
      <c r="O788" s="90" t="s">
        <v>827</v>
      </c>
    </row>
    <row r="789" spans="1:15" ht="37.5" customHeight="1">
      <c r="A789" s="79" t="s">
        <v>18</v>
      </c>
      <c r="B789" s="80" t="s">
        <v>212</v>
      </c>
      <c r="C789" s="81" t="str">
        <f t="shared" si="26"/>
        <v>Mathematics for Sustainability</v>
      </c>
      <c r="D789" s="80" t="s">
        <v>18</v>
      </c>
      <c r="E789" s="82">
        <v>43627</v>
      </c>
      <c r="F789" s="83" t="s">
        <v>14</v>
      </c>
      <c r="G789" s="83">
        <v>9783030095482</v>
      </c>
      <c r="H789" s="82" t="s">
        <v>90</v>
      </c>
      <c r="I789" s="84">
        <v>59.99</v>
      </c>
      <c r="J789" s="85">
        <v>29.99</v>
      </c>
      <c r="K789" s="86"/>
      <c r="L789" s="87"/>
      <c r="M789" s="88"/>
      <c r="N789" s="89" t="str">
        <f t="shared" si="27"/>
        <v>https://www.abe.pl/9783030095482</v>
      </c>
      <c r="O789" s="90" t="s">
        <v>299</v>
      </c>
    </row>
    <row r="790" spans="1:15" ht="37.5" customHeight="1">
      <c r="A790" s="79" t="s">
        <v>134</v>
      </c>
      <c r="B790" s="80" t="s">
        <v>212</v>
      </c>
      <c r="C790" s="81" t="str">
        <f t="shared" si="26"/>
        <v>Mathematics for Sustainability</v>
      </c>
      <c r="D790" s="80" t="s">
        <v>18</v>
      </c>
      <c r="E790" s="82">
        <v>43208</v>
      </c>
      <c r="F790" s="83" t="s">
        <v>1</v>
      </c>
      <c r="G790" s="83">
        <v>9783319766591</v>
      </c>
      <c r="H790" s="82" t="s">
        <v>90</v>
      </c>
      <c r="I790" s="84">
        <v>59.99</v>
      </c>
      <c r="J790" s="85">
        <v>29.99</v>
      </c>
      <c r="K790" s="86"/>
      <c r="L790" s="87"/>
      <c r="M790" s="88"/>
      <c r="N790" s="89" t="str">
        <f t="shared" si="27"/>
        <v>https://www.abe.pl/9783319766591</v>
      </c>
      <c r="O790" s="90" t="s">
        <v>299</v>
      </c>
    </row>
    <row r="791" spans="1:15" ht="37.5" customHeight="1">
      <c r="A791" s="79" t="s">
        <v>18</v>
      </c>
      <c r="B791" s="80" t="s">
        <v>78</v>
      </c>
      <c r="C791" s="81" t="str">
        <f t="shared" si="26"/>
        <v>An Introduction to the Language of Category Theory</v>
      </c>
      <c r="D791" s="80" t="s">
        <v>18</v>
      </c>
      <c r="E791" s="82">
        <v>42803</v>
      </c>
      <c r="F791" s="83" t="s">
        <v>14</v>
      </c>
      <c r="G791" s="83">
        <v>9783319419169</v>
      </c>
      <c r="H791" s="82" t="s">
        <v>115</v>
      </c>
      <c r="I791" s="84">
        <v>64.99</v>
      </c>
      <c r="J791" s="85">
        <v>32.99</v>
      </c>
      <c r="K791" s="86"/>
      <c r="L791" s="87"/>
      <c r="M791" s="88"/>
      <c r="N791" s="89" t="str">
        <f t="shared" si="27"/>
        <v>https://www.abe.pl/9783319419169</v>
      </c>
      <c r="O791" s="90" t="s">
        <v>828</v>
      </c>
    </row>
    <row r="792" spans="1:15" ht="37.5" customHeight="1">
      <c r="A792" s="79" t="s">
        <v>18</v>
      </c>
      <c r="B792" s="80" t="s">
        <v>1299</v>
      </c>
      <c r="C792" s="81" t="str">
        <f t="shared" si="26"/>
        <v>Geometric Multivector Analysis</v>
      </c>
      <c r="D792" s="80" t="s">
        <v>1563</v>
      </c>
      <c r="E792" s="82">
        <v>44155</v>
      </c>
      <c r="F792" s="83" t="s">
        <v>14</v>
      </c>
      <c r="G792" s="83">
        <v>9783030314132</v>
      </c>
      <c r="H792" s="82" t="s">
        <v>42</v>
      </c>
      <c r="I792" s="84">
        <v>59.99</v>
      </c>
      <c r="J792" s="85">
        <v>29.99</v>
      </c>
      <c r="K792" s="86"/>
      <c r="L792" s="87"/>
      <c r="M792" s="88"/>
      <c r="N792" s="89" t="str">
        <f t="shared" si="27"/>
        <v>https://www.abe.pl/9783030314132</v>
      </c>
      <c r="O792" s="90" t="s">
        <v>829</v>
      </c>
    </row>
    <row r="793" spans="1:15" ht="37.5" customHeight="1">
      <c r="A793" s="79" t="s">
        <v>18</v>
      </c>
      <c r="B793" s="80" t="s">
        <v>1299</v>
      </c>
      <c r="C793" s="81" t="str">
        <f t="shared" si="26"/>
        <v>Geometric Multivector Analysis</v>
      </c>
      <c r="D793" s="80" t="s">
        <v>1563</v>
      </c>
      <c r="E793" s="82">
        <v>43817</v>
      </c>
      <c r="F793" s="83" t="s">
        <v>1</v>
      </c>
      <c r="G793" s="83">
        <v>9783030314101</v>
      </c>
      <c r="H793" s="82" t="s">
        <v>42</v>
      </c>
      <c r="I793" s="84">
        <v>84.99</v>
      </c>
      <c r="J793" s="85">
        <v>44.99</v>
      </c>
      <c r="K793" s="86"/>
      <c r="L793" s="87"/>
      <c r="M793" s="88"/>
      <c r="N793" s="89" t="str">
        <f t="shared" si="27"/>
        <v>https://www.abe.pl/9783030314101</v>
      </c>
      <c r="O793" s="90" t="s">
        <v>829</v>
      </c>
    </row>
    <row r="794" spans="1:15" ht="37.5" customHeight="1">
      <c r="A794" s="79" t="s">
        <v>18</v>
      </c>
      <c r="B794" s="80" t="s">
        <v>1300</v>
      </c>
      <c r="C794" s="81" t="str">
        <f t="shared" si="26"/>
        <v>Symmetric Spaces and the Kashiwara-Vergne Method</v>
      </c>
      <c r="D794" s="80" t="s">
        <v>18</v>
      </c>
      <c r="E794" s="82">
        <v>41943</v>
      </c>
      <c r="F794" s="83" t="s">
        <v>14</v>
      </c>
      <c r="G794" s="83">
        <v>9783319097725</v>
      </c>
      <c r="H794" s="82" t="s">
        <v>132</v>
      </c>
      <c r="I794" s="84">
        <v>34.99</v>
      </c>
      <c r="J794" s="85">
        <v>17.99</v>
      </c>
      <c r="K794" s="86"/>
      <c r="L794" s="87"/>
      <c r="M794" s="88"/>
      <c r="N794" s="89" t="str">
        <f t="shared" si="27"/>
        <v>https://www.abe.pl/9783319097725</v>
      </c>
      <c r="O794" s="90" t="s">
        <v>830</v>
      </c>
    </row>
    <row r="795" spans="1:15" ht="37.5" customHeight="1">
      <c r="A795" s="79" t="s">
        <v>18</v>
      </c>
      <c r="B795" s="80" t="s">
        <v>1301</v>
      </c>
      <c r="C795" s="81" t="str">
        <f t="shared" si="26"/>
        <v>Extrinsic Geometry of Foliations</v>
      </c>
      <c r="D795" s="80" t="s">
        <v>18</v>
      </c>
      <c r="E795" s="82">
        <v>44704</v>
      </c>
      <c r="F795" s="83" t="s">
        <v>14</v>
      </c>
      <c r="G795" s="83">
        <v>9783030700690</v>
      </c>
      <c r="H795" s="82" t="s">
        <v>46</v>
      </c>
      <c r="I795" s="84">
        <v>79.99</v>
      </c>
      <c r="J795" s="85">
        <v>39.99</v>
      </c>
      <c r="K795" s="86"/>
      <c r="L795" s="87"/>
      <c r="M795" s="88"/>
      <c r="N795" s="89" t="str">
        <f t="shared" si="27"/>
        <v>https://www.abe.pl/9783030700690</v>
      </c>
      <c r="O795" s="90" t="s">
        <v>831</v>
      </c>
    </row>
    <row r="796" spans="1:15" ht="37.5" customHeight="1">
      <c r="A796" s="79" t="s">
        <v>18</v>
      </c>
      <c r="B796" s="80" t="s">
        <v>1301</v>
      </c>
      <c r="C796" s="81" t="str">
        <f t="shared" si="26"/>
        <v>Extrinsic Geometry of Foliations</v>
      </c>
      <c r="D796" s="80" t="s">
        <v>18</v>
      </c>
      <c r="E796" s="82">
        <v>44356</v>
      </c>
      <c r="F796" s="83" t="s">
        <v>1</v>
      </c>
      <c r="G796" s="83">
        <v>9783030700669</v>
      </c>
      <c r="H796" s="82" t="s">
        <v>46</v>
      </c>
      <c r="I796" s="84">
        <v>109.99</v>
      </c>
      <c r="J796" s="85">
        <v>54.99</v>
      </c>
      <c r="K796" s="86"/>
      <c r="L796" s="87"/>
      <c r="M796" s="88"/>
      <c r="N796" s="89" t="str">
        <f t="shared" si="27"/>
        <v>https://www.abe.pl/9783030700669</v>
      </c>
      <c r="O796" s="90" t="s">
        <v>831</v>
      </c>
    </row>
    <row r="797" spans="1:15" ht="37.5" customHeight="1">
      <c r="A797" s="79" t="s">
        <v>134</v>
      </c>
      <c r="B797" s="80" t="s">
        <v>1302</v>
      </c>
      <c r="C797" s="81" t="str">
        <f t="shared" si="26"/>
        <v>Cryptography</v>
      </c>
      <c r="D797" s="80" t="s">
        <v>18</v>
      </c>
      <c r="E797" s="82">
        <v>43396</v>
      </c>
      <c r="F797" s="83" t="s">
        <v>14</v>
      </c>
      <c r="G797" s="83">
        <v>9783319948171</v>
      </c>
      <c r="H797" s="82" t="s">
        <v>100</v>
      </c>
      <c r="I797" s="84">
        <v>39.99</v>
      </c>
      <c r="J797" s="85">
        <v>19.99</v>
      </c>
      <c r="K797" s="86"/>
      <c r="L797" s="87"/>
      <c r="M797" s="88"/>
      <c r="N797" s="89" t="str">
        <f t="shared" si="27"/>
        <v>https://www.abe.pl/9783319948171</v>
      </c>
      <c r="O797" s="90" t="s">
        <v>832</v>
      </c>
    </row>
    <row r="798" spans="1:15" ht="37.5" customHeight="1">
      <c r="A798" s="79" t="s">
        <v>133</v>
      </c>
      <c r="B798" s="80" t="s">
        <v>214</v>
      </c>
      <c r="C798" s="81" t="str">
        <f t="shared" si="26"/>
        <v>Fluid Dynamics and Linear Elasticity</v>
      </c>
      <c r="D798" s="80" t="s">
        <v>349</v>
      </c>
      <c r="E798" s="82">
        <v>43704</v>
      </c>
      <c r="F798" s="83" t="s">
        <v>14</v>
      </c>
      <c r="G798" s="83">
        <v>9783030192969</v>
      </c>
      <c r="H798" s="82" t="s">
        <v>128</v>
      </c>
      <c r="I798" s="84">
        <v>34.99</v>
      </c>
      <c r="J798" s="85">
        <v>17.99</v>
      </c>
      <c r="K798" s="86"/>
      <c r="L798" s="87"/>
      <c r="M798" s="88"/>
      <c r="N798" s="89" t="str">
        <f t="shared" si="27"/>
        <v>https://www.abe.pl/9783030192969</v>
      </c>
      <c r="O798" s="90" t="s">
        <v>301</v>
      </c>
    </row>
    <row r="799" spans="1:15" ht="37.5" customHeight="1">
      <c r="A799" s="79" t="s">
        <v>18</v>
      </c>
      <c r="B799" s="80" t="s">
        <v>1303</v>
      </c>
      <c r="C799" s="81" t="str">
        <f t="shared" si="26"/>
        <v>Recent Trends in Naval Engineering Research</v>
      </c>
      <c r="D799" s="80" t="s">
        <v>18</v>
      </c>
      <c r="E799" s="82">
        <v>44725</v>
      </c>
      <c r="F799" s="83" t="s">
        <v>14</v>
      </c>
      <c r="G799" s="83">
        <v>9783030641535</v>
      </c>
      <c r="H799" s="82" t="s">
        <v>107</v>
      </c>
      <c r="I799" s="84">
        <v>109.99</v>
      </c>
      <c r="J799" s="85">
        <v>54.99</v>
      </c>
      <c r="K799" s="86"/>
      <c r="L799" s="87"/>
      <c r="M799" s="88"/>
      <c r="N799" s="89" t="str">
        <f t="shared" si="27"/>
        <v>https://www.abe.pl/9783030641535</v>
      </c>
      <c r="O799" s="90" t="s">
        <v>833</v>
      </c>
    </row>
    <row r="800" spans="1:15" ht="37.5" customHeight="1">
      <c r="A800" s="79" t="s">
        <v>18</v>
      </c>
      <c r="B800" s="80" t="s">
        <v>1303</v>
      </c>
      <c r="C800" s="81" t="str">
        <f t="shared" si="26"/>
        <v>Recent Trends in Naval Engineering Research</v>
      </c>
      <c r="D800" s="80" t="s">
        <v>18</v>
      </c>
      <c r="E800" s="82">
        <v>44377</v>
      </c>
      <c r="F800" s="83" t="s">
        <v>1</v>
      </c>
      <c r="G800" s="83">
        <v>9783030641504</v>
      </c>
      <c r="H800" s="82" t="s">
        <v>107</v>
      </c>
      <c r="I800" s="84">
        <v>109.99</v>
      </c>
      <c r="J800" s="85">
        <v>54.99</v>
      </c>
      <c r="K800" s="86"/>
      <c r="L800" s="87"/>
      <c r="M800" s="88"/>
      <c r="N800" s="89" t="str">
        <f t="shared" si="27"/>
        <v>https://www.abe.pl/9783030641504</v>
      </c>
      <c r="O800" s="90" t="s">
        <v>833</v>
      </c>
    </row>
    <row r="801" spans="1:15" ht="37.5" customHeight="1">
      <c r="A801" s="79" t="s">
        <v>18</v>
      </c>
      <c r="B801" s="80" t="s">
        <v>1304</v>
      </c>
      <c r="C801" s="81" t="str">
        <f t="shared" si="26"/>
        <v>Hardy Inequalities on Homogeneous Groups</v>
      </c>
      <c r="D801" s="80" t="s">
        <v>1564</v>
      </c>
      <c r="E801" s="82">
        <v>43696</v>
      </c>
      <c r="F801" s="83" t="s">
        <v>1</v>
      </c>
      <c r="G801" s="83">
        <v>9783030028947</v>
      </c>
      <c r="H801" s="82" t="s">
        <v>363</v>
      </c>
      <c r="I801" s="84">
        <v>49.99</v>
      </c>
      <c r="J801" s="85">
        <v>24.99</v>
      </c>
      <c r="K801" s="86"/>
      <c r="L801" s="87"/>
      <c r="M801" s="88"/>
      <c r="N801" s="89" t="str">
        <f t="shared" si="27"/>
        <v>https://www.abe.pl/9783030028947</v>
      </c>
      <c r="O801" s="90" t="s">
        <v>834</v>
      </c>
    </row>
    <row r="802" spans="1:15" ht="37.5" customHeight="1">
      <c r="A802" s="79" t="s">
        <v>18</v>
      </c>
      <c r="B802" s="80" t="s">
        <v>215</v>
      </c>
      <c r="C802" s="81" t="str">
        <f t="shared" si="26"/>
        <v>Linear Algebra, Signal Processing, and Wavelets - A Unified Approach</v>
      </c>
      <c r="D802" s="80" t="s">
        <v>1565</v>
      </c>
      <c r="E802" s="82">
        <v>43540</v>
      </c>
      <c r="F802" s="83" t="s">
        <v>1</v>
      </c>
      <c r="G802" s="83">
        <v>9783030029395</v>
      </c>
      <c r="H802" s="82" t="s">
        <v>42</v>
      </c>
      <c r="I802" s="84">
        <v>69.99</v>
      </c>
      <c r="J802" s="85">
        <v>34.99</v>
      </c>
      <c r="K802" s="86"/>
      <c r="L802" s="87"/>
      <c r="M802" s="88"/>
      <c r="N802" s="89" t="str">
        <f t="shared" si="27"/>
        <v>https://www.abe.pl/9783030029395</v>
      </c>
      <c r="O802" s="90" t="s">
        <v>302</v>
      </c>
    </row>
    <row r="803" spans="1:15" ht="37.5" customHeight="1">
      <c r="A803" s="79" t="s">
        <v>18</v>
      </c>
      <c r="B803" s="80" t="s">
        <v>215</v>
      </c>
      <c r="C803" s="81" t="str">
        <f t="shared" si="26"/>
        <v>Linear Algebra, Signal Processing, and Wavelets - A Unified Approach</v>
      </c>
      <c r="D803" s="80" t="s">
        <v>350</v>
      </c>
      <c r="E803" s="82">
        <v>43550</v>
      </c>
      <c r="F803" s="83" t="s">
        <v>1</v>
      </c>
      <c r="G803" s="83">
        <v>9783030018115</v>
      </c>
      <c r="H803" s="82" t="s">
        <v>42</v>
      </c>
      <c r="I803" s="84">
        <v>69.99</v>
      </c>
      <c r="J803" s="85">
        <v>34.99</v>
      </c>
      <c r="K803" s="86"/>
      <c r="L803" s="87"/>
      <c r="M803" s="88"/>
      <c r="N803" s="89" t="str">
        <f t="shared" si="27"/>
        <v>https://www.abe.pl/9783030018115</v>
      </c>
      <c r="O803" s="90" t="s">
        <v>302</v>
      </c>
    </row>
    <row r="804" spans="1:15" ht="37.5" customHeight="1">
      <c r="A804" s="79" t="s">
        <v>134</v>
      </c>
      <c r="B804" s="80" t="s">
        <v>1305</v>
      </c>
      <c r="C804" s="81" t="str">
        <f t="shared" si="26"/>
        <v>Mathematics of Finance</v>
      </c>
      <c r="D804" s="80" t="s">
        <v>1566</v>
      </c>
      <c r="E804" s="82">
        <v>43754</v>
      </c>
      <c r="F804" s="83" t="s">
        <v>14</v>
      </c>
      <c r="G804" s="83">
        <v>9783030254421</v>
      </c>
      <c r="H804" s="82" t="s">
        <v>356</v>
      </c>
      <c r="I804" s="84">
        <v>32.99</v>
      </c>
      <c r="J804" s="85">
        <v>17.99</v>
      </c>
      <c r="K804" s="86"/>
      <c r="L804" s="87"/>
      <c r="M804" s="88"/>
      <c r="N804" s="89" t="str">
        <f t="shared" si="27"/>
        <v>https://www.abe.pl/9783030254421</v>
      </c>
      <c r="O804" s="90" t="s">
        <v>835</v>
      </c>
    </row>
    <row r="805" spans="1:15" ht="37.5" customHeight="1">
      <c r="A805" s="79" t="s">
        <v>18</v>
      </c>
      <c r="B805" s="80" t="s">
        <v>216</v>
      </c>
      <c r="C805" s="81" t="str">
        <f t="shared" si="26"/>
        <v>Linear Algebra</v>
      </c>
      <c r="D805" s="80" t="s">
        <v>18</v>
      </c>
      <c r="E805" s="82">
        <v>43028</v>
      </c>
      <c r="F805" s="83" t="s">
        <v>14</v>
      </c>
      <c r="G805" s="83">
        <v>9783319637921</v>
      </c>
      <c r="H805" s="82" t="s">
        <v>42</v>
      </c>
      <c r="I805" s="84">
        <v>54.99</v>
      </c>
      <c r="J805" s="85">
        <v>27.99</v>
      </c>
      <c r="K805" s="86"/>
      <c r="L805" s="87"/>
      <c r="M805" s="88"/>
      <c r="N805" s="89" t="str">
        <f t="shared" si="27"/>
        <v>https://www.abe.pl/9783319637921</v>
      </c>
      <c r="O805" s="90" t="s">
        <v>42</v>
      </c>
    </row>
    <row r="806" spans="1:15" ht="37.5" customHeight="1">
      <c r="A806" s="79" t="s">
        <v>18</v>
      </c>
      <c r="B806" s="80" t="s">
        <v>1306</v>
      </c>
      <c r="C806" s="81" t="str">
        <f t="shared" si="26"/>
        <v>Modal Interval Analysis</v>
      </c>
      <c r="D806" s="80" t="s">
        <v>1567</v>
      </c>
      <c r="E806" s="82">
        <v>41639</v>
      </c>
      <c r="F806" s="83" t="s">
        <v>14</v>
      </c>
      <c r="G806" s="83">
        <v>9783319017204</v>
      </c>
      <c r="H806" s="82" t="s">
        <v>94</v>
      </c>
      <c r="I806" s="84">
        <v>44.99</v>
      </c>
      <c r="J806" s="85">
        <v>22.99</v>
      </c>
      <c r="K806" s="86"/>
      <c r="L806" s="87"/>
      <c r="M806" s="88"/>
      <c r="N806" s="89" t="str">
        <f t="shared" si="27"/>
        <v>https://www.abe.pl/9783319017204</v>
      </c>
      <c r="O806" s="90" t="s">
        <v>836</v>
      </c>
    </row>
    <row r="807" spans="1:15" ht="37.5" customHeight="1">
      <c r="A807" s="79" t="s">
        <v>18</v>
      </c>
      <c r="B807" s="80" t="s">
        <v>217</v>
      </c>
      <c r="C807" s="81" t="str">
        <f t="shared" si="26"/>
        <v>Topology of Infinite-Dimensional Manifolds</v>
      </c>
      <c r="D807" s="80" t="s">
        <v>18</v>
      </c>
      <c r="E807" s="82">
        <v>44522</v>
      </c>
      <c r="F807" s="83" t="s">
        <v>14</v>
      </c>
      <c r="G807" s="83">
        <v>9789811575778</v>
      </c>
      <c r="H807" s="82" t="s">
        <v>358</v>
      </c>
      <c r="I807" s="84">
        <v>139.99</v>
      </c>
      <c r="J807" s="85">
        <v>69.99</v>
      </c>
      <c r="K807" s="86"/>
      <c r="L807" s="87"/>
      <c r="M807" s="88"/>
      <c r="N807" s="89" t="str">
        <f t="shared" si="27"/>
        <v>https://www.abe.pl/9789811575778</v>
      </c>
      <c r="O807" s="90" t="s">
        <v>837</v>
      </c>
    </row>
    <row r="808" spans="1:15" ht="37.5" customHeight="1">
      <c r="A808" s="79" t="s">
        <v>18</v>
      </c>
      <c r="B808" s="80" t="s">
        <v>217</v>
      </c>
      <c r="C808" s="81" t="str">
        <f t="shared" si="26"/>
        <v>Topology of Infinite-Dimensional Manifolds</v>
      </c>
      <c r="D808" s="80" t="s">
        <v>18</v>
      </c>
      <c r="E808" s="82">
        <v>44174</v>
      </c>
      <c r="F808" s="83" t="s">
        <v>1</v>
      </c>
      <c r="G808" s="83">
        <v>9789811575747</v>
      </c>
      <c r="H808" s="82" t="s">
        <v>358</v>
      </c>
      <c r="I808" s="84">
        <v>139.99</v>
      </c>
      <c r="J808" s="85">
        <v>69.99</v>
      </c>
      <c r="K808" s="86"/>
      <c r="L808" s="87"/>
      <c r="M808" s="88"/>
      <c r="N808" s="89" t="str">
        <f t="shared" si="27"/>
        <v>https://www.abe.pl/9789811575747</v>
      </c>
      <c r="O808" s="90" t="s">
        <v>837</v>
      </c>
    </row>
    <row r="809" spans="1:15" ht="37.5" customHeight="1">
      <c r="A809" s="79" t="s">
        <v>18</v>
      </c>
      <c r="B809" s="80" t="s">
        <v>1307</v>
      </c>
      <c r="C809" s="81" t="str">
        <f t="shared" si="26"/>
        <v>Discrete Dynamical Models</v>
      </c>
      <c r="D809" s="80" t="s">
        <v>18</v>
      </c>
      <c r="E809" s="82">
        <v>41639</v>
      </c>
      <c r="F809" s="83" t="s">
        <v>14</v>
      </c>
      <c r="G809" s="83">
        <v>9783319022901</v>
      </c>
      <c r="H809" s="82" t="s">
        <v>34</v>
      </c>
      <c r="I809" s="84">
        <v>59.99</v>
      </c>
      <c r="J809" s="85">
        <v>29.99</v>
      </c>
      <c r="K809" s="86"/>
      <c r="L809" s="87"/>
      <c r="M809" s="88"/>
      <c r="N809" s="89" t="str">
        <f t="shared" si="27"/>
        <v>https://www.abe.pl/9783319022901</v>
      </c>
      <c r="O809" s="90" t="s">
        <v>838</v>
      </c>
    </row>
    <row r="810" spans="1:15" ht="37.5" customHeight="1">
      <c r="A810" s="79" t="s">
        <v>18</v>
      </c>
      <c r="B810" s="80" t="s">
        <v>1308</v>
      </c>
      <c r="C810" s="81" t="str">
        <f t="shared" si="26"/>
        <v>Deterministic, Stochastic and Thermodynamic Modelling of some Interacting Species</v>
      </c>
      <c r="D810" s="80" t="s">
        <v>18</v>
      </c>
      <c r="E810" s="82">
        <v>44890</v>
      </c>
      <c r="F810" s="83" t="s">
        <v>14</v>
      </c>
      <c r="G810" s="83">
        <v>9789811663147</v>
      </c>
      <c r="H810" s="82" t="s">
        <v>361</v>
      </c>
      <c r="I810" s="84">
        <v>99.99</v>
      </c>
      <c r="J810" s="85">
        <v>49.99</v>
      </c>
      <c r="K810" s="86"/>
      <c r="L810" s="87"/>
      <c r="M810" s="88"/>
      <c r="N810" s="89" t="str">
        <f t="shared" si="27"/>
        <v>https://www.abe.pl/9789811663147</v>
      </c>
      <c r="O810" s="90" t="s">
        <v>839</v>
      </c>
    </row>
    <row r="811" spans="1:15" ht="37.5" customHeight="1">
      <c r="A811" s="79" t="s">
        <v>18</v>
      </c>
      <c r="B811" s="80" t="s">
        <v>1308</v>
      </c>
      <c r="C811" s="81" t="str">
        <f t="shared" si="26"/>
        <v>Deterministic, Stochastic and Thermodynamic Modelling of some Interacting Species</v>
      </c>
      <c r="D811" s="80" t="s">
        <v>18</v>
      </c>
      <c r="E811" s="82">
        <v>44542</v>
      </c>
      <c r="F811" s="83" t="s">
        <v>1</v>
      </c>
      <c r="G811" s="83">
        <v>9789811663116</v>
      </c>
      <c r="H811" s="82" t="s">
        <v>361</v>
      </c>
      <c r="I811" s="84">
        <v>99.99</v>
      </c>
      <c r="J811" s="85">
        <v>49.99</v>
      </c>
      <c r="K811" s="86"/>
      <c r="L811" s="87"/>
      <c r="M811" s="88"/>
      <c r="N811" s="89" t="str">
        <f t="shared" si="27"/>
        <v>https://www.abe.pl/9789811663116</v>
      </c>
      <c r="O811" s="90" t="s">
        <v>839</v>
      </c>
    </row>
    <row r="812" spans="1:15" ht="37.5" customHeight="1">
      <c r="A812" s="79" t="s">
        <v>18</v>
      </c>
      <c r="B812" s="80" t="s">
        <v>1309</v>
      </c>
      <c r="C812" s="81" t="str">
        <f t="shared" si="26"/>
        <v>Deep Learning in Multi-step Prediction of Chaotic Dynamics</v>
      </c>
      <c r="D812" s="80" t="s">
        <v>1568</v>
      </c>
      <c r="E812" s="82">
        <v>44667</v>
      </c>
      <c r="F812" s="83" t="s">
        <v>14</v>
      </c>
      <c r="G812" s="83">
        <v>9783030944810</v>
      </c>
      <c r="H812" s="82" t="s">
        <v>1604</v>
      </c>
      <c r="I812" s="84">
        <v>44.99</v>
      </c>
      <c r="J812" s="85">
        <v>22.99</v>
      </c>
      <c r="K812" s="86"/>
      <c r="L812" s="87"/>
      <c r="M812" s="88"/>
      <c r="N812" s="89" t="str">
        <f t="shared" si="27"/>
        <v>https://www.abe.pl/9783030944810</v>
      </c>
      <c r="O812" s="90" t="s">
        <v>840</v>
      </c>
    </row>
    <row r="813" spans="1:15" ht="37.5" customHeight="1">
      <c r="A813" s="79" t="s">
        <v>18</v>
      </c>
      <c r="B813" s="80" t="s">
        <v>1310</v>
      </c>
      <c r="C813" s="81" t="str">
        <f t="shared" si="26"/>
        <v>Continued Fractions and Signal Processing</v>
      </c>
      <c r="D813" s="80" t="s">
        <v>18</v>
      </c>
      <c r="E813" s="82">
        <v>44811</v>
      </c>
      <c r="F813" s="83" t="s">
        <v>14</v>
      </c>
      <c r="G813" s="83">
        <v>9783030843625</v>
      </c>
      <c r="H813" s="82" t="s">
        <v>111</v>
      </c>
      <c r="I813" s="84">
        <v>54.99</v>
      </c>
      <c r="J813" s="85">
        <v>27.99</v>
      </c>
      <c r="K813" s="86"/>
      <c r="L813" s="87"/>
      <c r="M813" s="88"/>
      <c r="N813" s="89" t="str">
        <f t="shared" si="27"/>
        <v>https://www.abe.pl/9783030843625</v>
      </c>
      <c r="O813" s="90" t="s">
        <v>841</v>
      </c>
    </row>
    <row r="814" spans="1:15" ht="37.5" customHeight="1">
      <c r="A814" s="79" t="s">
        <v>18</v>
      </c>
      <c r="B814" s="80" t="s">
        <v>1310</v>
      </c>
      <c r="C814" s="81" t="str">
        <f t="shared" si="26"/>
        <v>Continued Fractions and Signal Processing</v>
      </c>
      <c r="D814" s="80" t="s">
        <v>18</v>
      </c>
      <c r="E814" s="82">
        <v>44463</v>
      </c>
      <c r="F814" s="83" t="s">
        <v>1</v>
      </c>
      <c r="G814" s="83">
        <v>9783030843595</v>
      </c>
      <c r="H814" s="82" t="s">
        <v>111</v>
      </c>
      <c r="I814" s="84">
        <v>74.99</v>
      </c>
      <c r="J814" s="85">
        <v>37.99</v>
      </c>
      <c r="K814" s="86"/>
      <c r="L814" s="87"/>
      <c r="M814" s="88"/>
      <c r="N814" s="89" t="str">
        <f t="shared" si="27"/>
        <v>https://www.abe.pl/9783030843595</v>
      </c>
      <c r="O814" s="90" t="s">
        <v>841</v>
      </c>
    </row>
    <row r="815" spans="1:15" ht="37.5" customHeight="1">
      <c r="A815" s="79" t="s">
        <v>18</v>
      </c>
      <c r="B815" s="80" t="s">
        <v>1311</v>
      </c>
      <c r="C815" s="81" t="str">
        <f t="shared" si="26"/>
        <v>Generalized Stochastic Processes</v>
      </c>
      <c r="D815" s="80" t="s">
        <v>1569</v>
      </c>
      <c r="E815" s="82">
        <v>43304</v>
      </c>
      <c r="F815" s="83" t="s">
        <v>14</v>
      </c>
      <c r="G815" s="83">
        <v>9783319787671</v>
      </c>
      <c r="H815" s="82" t="s">
        <v>281</v>
      </c>
      <c r="I815" s="84">
        <v>49.99</v>
      </c>
      <c r="J815" s="85">
        <v>24.99</v>
      </c>
      <c r="K815" s="86"/>
      <c r="L815" s="87"/>
      <c r="M815" s="88"/>
      <c r="N815" s="89" t="str">
        <f t="shared" si="27"/>
        <v>https://www.abe.pl/9783319787671</v>
      </c>
      <c r="O815" s="90" t="s">
        <v>842</v>
      </c>
    </row>
    <row r="816" spans="1:15" ht="37.5" customHeight="1">
      <c r="A816" s="79" t="s">
        <v>18</v>
      </c>
      <c r="B816" s="80" t="s">
        <v>1312</v>
      </c>
      <c r="C816" s="81" t="str">
        <f t="shared" si="26"/>
        <v>Louis Couturat: The History of Modern Symbolic Logic and Other French Manuscripts</v>
      </c>
      <c r="D816" s="80" t="s">
        <v>18</v>
      </c>
      <c r="E816" s="82">
        <v>44534</v>
      </c>
      <c r="F816" s="83" t="s">
        <v>1</v>
      </c>
      <c r="G816" s="83">
        <v>9783030848279</v>
      </c>
      <c r="H816" s="82" t="s">
        <v>103</v>
      </c>
      <c r="I816" s="84">
        <v>119.99</v>
      </c>
      <c r="J816" s="85">
        <v>59.99</v>
      </c>
      <c r="K816" s="86"/>
      <c r="L816" s="87"/>
      <c r="M816" s="88"/>
      <c r="N816" s="89" t="str">
        <f t="shared" si="27"/>
        <v>https://www.abe.pl/9783030848279</v>
      </c>
      <c r="O816" s="90" t="s">
        <v>843</v>
      </c>
    </row>
    <row r="817" spans="1:15" ht="37.5" customHeight="1">
      <c r="A817" s="79" t="s">
        <v>18</v>
      </c>
      <c r="B817" s="80" t="s">
        <v>1313</v>
      </c>
      <c r="C817" s="81" t="str">
        <f t="shared" si="26"/>
        <v>Risk Theory</v>
      </c>
      <c r="D817" s="80" t="s">
        <v>18</v>
      </c>
      <c r="E817" s="82">
        <v>43183</v>
      </c>
      <c r="F817" s="83" t="s">
        <v>14</v>
      </c>
      <c r="G817" s="83">
        <v>9783319720043</v>
      </c>
      <c r="H817" s="82" t="s">
        <v>360</v>
      </c>
      <c r="I817" s="84">
        <v>44.99</v>
      </c>
      <c r="J817" s="85">
        <v>22.99</v>
      </c>
      <c r="K817" s="86"/>
      <c r="L817" s="87"/>
      <c r="M817" s="88"/>
      <c r="N817" s="89" t="str">
        <f t="shared" si="27"/>
        <v>https://www.abe.pl/9783319720043</v>
      </c>
      <c r="O817" s="90" t="s">
        <v>844</v>
      </c>
    </row>
    <row r="818" spans="1:15" ht="37.5" customHeight="1">
      <c r="A818" s="79" t="s">
        <v>18</v>
      </c>
      <c r="B818" s="80" t="s">
        <v>218</v>
      </c>
      <c r="C818" s="81" t="str">
        <f t="shared" si="26"/>
        <v>Relational Topology</v>
      </c>
      <c r="D818" s="80" t="s">
        <v>18</v>
      </c>
      <c r="E818" s="82">
        <v>43265</v>
      </c>
      <c r="F818" s="83" t="s">
        <v>14</v>
      </c>
      <c r="G818" s="83">
        <v>9783319744506</v>
      </c>
      <c r="H818" s="82" t="s">
        <v>43</v>
      </c>
      <c r="I818" s="84">
        <v>44.99</v>
      </c>
      <c r="J818" s="85">
        <v>22.99</v>
      </c>
      <c r="K818" s="86"/>
      <c r="L818" s="87"/>
      <c r="M818" s="88"/>
      <c r="N818" s="89" t="str">
        <f t="shared" si="27"/>
        <v>https://www.abe.pl/9783319744506</v>
      </c>
      <c r="O818" s="90" t="s">
        <v>845</v>
      </c>
    </row>
    <row r="819" spans="1:15" ht="37.5" customHeight="1">
      <c r="A819" s="79" t="s">
        <v>18</v>
      </c>
      <c r="B819" s="80" t="s">
        <v>79</v>
      </c>
      <c r="C819" s="81" t="str">
        <f t="shared" si="26"/>
        <v>An Invitation to Unbounded Representations of ∗-Algebras on Hilbert Space</v>
      </c>
      <c r="D819" s="80" t="s">
        <v>18</v>
      </c>
      <c r="E819" s="82">
        <v>44405</v>
      </c>
      <c r="F819" s="83" t="s">
        <v>14</v>
      </c>
      <c r="G819" s="83">
        <v>9783030463687</v>
      </c>
      <c r="H819" s="82" t="s">
        <v>99</v>
      </c>
      <c r="I819" s="84">
        <v>46.99</v>
      </c>
      <c r="J819" s="85">
        <v>24.99</v>
      </c>
      <c r="K819" s="86"/>
      <c r="L819" s="87"/>
      <c r="M819" s="88"/>
      <c r="N819" s="89" t="str">
        <f t="shared" si="27"/>
        <v>https://www.abe.pl/9783030463687</v>
      </c>
      <c r="O819" s="90" t="s">
        <v>846</v>
      </c>
    </row>
    <row r="820" spans="1:15" ht="37.5" customHeight="1">
      <c r="A820" s="79" t="s">
        <v>18</v>
      </c>
      <c r="B820" s="80" t="s">
        <v>79</v>
      </c>
      <c r="C820" s="81" t="str">
        <f t="shared" si="26"/>
        <v>An Invitation to Unbounded Representations of ∗-Algebras on Hilbert Space</v>
      </c>
      <c r="D820" s="80" t="s">
        <v>18</v>
      </c>
      <c r="E820" s="82">
        <v>44187</v>
      </c>
      <c r="F820" s="83" t="s">
        <v>1</v>
      </c>
      <c r="G820" s="83">
        <v>9783030463656</v>
      </c>
      <c r="H820" s="82" t="s">
        <v>99</v>
      </c>
      <c r="I820" s="84">
        <v>64.99</v>
      </c>
      <c r="J820" s="85">
        <v>32.99</v>
      </c>
      <c r="K820" s="86"/>
      <c r="L820" s="87"/>
      <c r="M820" s="88"/>
      <c r="N820" s="89" t="str">
        <f t="shared" si="27"/>
        <v>https://www.abe.pl/9783030463656</v>
      </c>
      <c r="O820" s="90" t="s">
        <v>846</v>
      </c>
    </row>
    <row r="821" spans="1:15" ht="37.5" customHeight="1">
      <c r="A821" s="79" t="s">
        <v>18</v>
      </c>
      <c r="B821" s="80" t="s">
        <v>79</v>
      </c>
      <c r="C821" s="81" t="str">
        <f t="shared" si="26"/>
        <v>The Moment Problem</v>
      </c>
      <c r="D821" s="80" t="s">
        <v>18</v>
      </c>
      <c r="E821" s="82">
        <v>43819</v>
      </c>
      <c r="F821" s="83" t="s">
        <v>14</v>
      </c>
      <c r="G821" s="83">
        <v>9783319878171</v>
      </c>
      <c r="H821" s="82" t="s">
        <v>97</v>
      </c>
      <c r="I821" s="84">
        <v>64.99</v>
      </c>
      <c r="J821" s="85">
        <v>32.99</v>
      </c>
      <c r="K821" s="86"/>
      <c r="L821" s="87"/>
      <c r="M821" s="88"/>
      <c r="N821" s="89" t="str">
        <f t="shared" si="27"/>
        <v>https://www.abe.pl/9783319878171</v>
      </c>
      <c r="O821" s="90" t="s">
        <v>304</v>
      </c>
    </row>
    <row r="822" spans="1:15" ht="37.5" customHeight="1">
      <c r="A822" s="79" t="s">
        <v>18</v>
      </c>
      <c r="B822" s="80" t="s">
        <v>79</v>
      </c>
      <c r="C822" s="81" t="str">
        <f t="shared" si="26"/>
        <v>The Moment Problem</v>
      </c>
      <c r="D822" s="80" t="s">
        <v>18</v>
      </c>
      <c r="E822" s="82">
        <v>43066</v>
      </c>
      <c r="F822" s="83" t="s">
        <v>1</v>
      </c>
      <c r="G822" s="83">
        <v>9783319645452</v>
      </c>
      <c r="H822" s="82" t="s">
        <v>97</v>
      </c>
      <c r="I822" s="84">
        <v>89.99</v>
      </c>
      <c r="J822" s="85">
        <v>44.99</v>
      </c>
      <c r="K822" s="86"/>
      <c r="L822" s="87"/>
      <c r="M822" s="88"/>
      <c r="N822" s="89" t="str">
        <f t="shared" si="27"/>
        <v>https://www.abe.pl/9783319645452</v>
      </c>
      <c r="O822" s="90" t="s">
        <v>304</v>
      </c>
    </row>
    <row r="823" spans="1:15" ht="37.5" customHeight="1">
      <c r="A823" s="79" t="s">
        <v>18</v>
      </c>
      <c r="B823" s="80" t="s">
        <v>219</v>
      </c>
      <c r="C823" s="81" t="str">
        <f t="shared" si="26"/>
        <v>Mordell–Weil Lattices</v>
      </c>
      <c r="D823" s="80" t="s">
        <v>18</v>
      </c>
      <c r="E823" s="82">
        <v>44133</v>
      </c>
      <c r="F823" s="83" t="s">
        <v>14</v>
      </c>
      <c r="G823" s="83">
        <v>9789813293038</v>
      </c>
      <c r="H823" s="82" t="s">
        <v>102</v>
      </c>
      <c r="I823" s="84">
        <v>129.99</v>
      </c>
      <c r="J823" s="85">
        <v>64.99</v>
      </c>
      <c r="K823" s="86"/>
      <c r="L823" s="87"/>
      <c r="M823" s="88"/>
      <c r="N823" s="89" t="str">
        <f t="shared" si="27"/>
        <v>https://www.abe.pl/9789813293038</v>
      </c>
      <c r="O823" s="90" t="s">
        <v>305</v>
      </c>
    </row>
    <row r="824" spans="1:15" ht="37.5" customHeight="1">
      <c r="A824" s="79" t="s">
        <v>133</v>
      </c>
      <c r="B824" s="80" t="s">
        <v>219</v>
      </c>
      <c r="C824" s="81" t="str">
        <f t="shared" si="26"/>
        <v>Mordell–Weil Lattices</v>
      </c>
      <c r="D824" s="80" t="s">
        <v>18</v>
      </c>
      <c r="E824" s="82">
        <v>43880</v>
      </c>
      <c r="F824" s="83" t="s">
        <v>1</v>
      </c>
      <c r="G824" s="83">
        <v>9789813293007</v>
      </c>
      <c r="H824" s="82" t="s">
        <v>102</v>
      </c>
      <c r="I824" s="84">
        <v>129.99</v>
      </c>
      <c r="J824" s="85">
        <v>64.99</v>
      </c>
      <c r="K824" s="86"/>
      <c r="L824" s="87"/>
      <c r="M824" s="88"/>
      <c r="N824" s="89" t="str">
        <f t="shared" si="27"/>
        <v>https://www.abe.pl/9789813293007</v>
      </c>
      <c r="O824" s="90" t="s">
        <v>305</v>
      </c>
    </row>
    <row r="825" spans="1:15" ht="37.5" customHeight="1">
      <c r="A825" s="79" t="s">
        <v>18</v>
      </c>
      <c r="B825" s="80" t="s">
        <v>220</v>
      </c>
      <c r="C825" s="81" t="str">
        <f t="shared" si="26"/>
        <v>A Mathematical Approach to Protein Biophysics</v>
      </c>
      <c r="D825" s="80" t="s">
        <v>18</v>
      </c>
      <c r="E825" s="82">
        <v>43845</v>
      </c>
      <c r="F825" s="83" t="s">
        <v>14</v>
      </c>
      <c r="G825" s="83">
        <v>9783319881584</v>
      </c>
      <c r="H825" s="82" t="s">
        <v>118</v>
      </c>
      <c r="I825" s="84">
        <v>84.99</v>
      </c>
      <c r="J825" s="85">
        <v>44.99</v>
      </c>
      <c r="K825" s="86"/>
      <c r="L825" s="87"/>
      <c r="M825" s="88"/>
      <c r="N825" s="89" t="str">
        <f t="shared" si="27"/>
        <v>https://www.abe.pl/9783319881584</v>
      </c>
      <c r="O825" s="90" t="s">
        <v>306</v>
      </c>
    </row>
    <row r="826" spans="1:15" ht="37.5" customHeight="1">
      <c r="A826" s="79" t="s">
        <v>18</v>
      </c>
      <c r="B826" s="80" t="s">
        <v>220</v>
      </c>
      <c r="C826" s="81" t="str">
        <f t="shared" si="26"/>
        <v>A Mathematical Approach to Protein Biophysics</v>
      </c>
      <c r="D826" s="80" t="s">
        <v>18</v>
      </c>
      <c r="E826" s="82">
        <v>43092</v>
      </c>
      <c r="F826" s="83" t="s">
        <v>1</v>
      </c>
      <c r="G826" s="83">
        <v>9783319660318</v>
      </c>
      <c r="H826" s="82" t="s">
        <v>118</v>
      </c>
      <c r="I826" s="84">
        <v>119.99</v>
      </c>
      <c r="J826" s="85">
        <v>59.99</v>
      </c>
      <c r="K826" s="86"/>
      <c r="L826" s="87"/>
      <c r="M826" s="88"/>
      <c r="N826" s="89" t="str">
        <f t="shared" si="27"/>
        <v>https://www.abe.pl/9783319660318</v>
      </c>
      <c r="O826" s="90" t="s">
        <v>306</v>
      </c>
    </row>
    <row r="827" spans="1:15" ht="37.5" customHeight="1">
      <c r="A827" s="79" t="s">
        <v>18</v>
      </c>
      <c r="B827" s="80" t="s">
        <v>80</v>
      </c>
      <c r="C827" s="81" t="str">
        <f t="shared" si="26"/>
        <v>Algebraic Inequalities</v>
      </c>
      <c r="D827" s="80" t="s">
        <v>18</v>
      </c>
      <c r="E827" s="82">
        <v>43280</v>
      </c>
      <c r="F827" s="83" t="s">
        <v>1</v>
      </c>
      <c r="G827" s="83">
        <v>9783319778358</v>
      </c>
      <c r="H827" s="82" t="s">
        <v>102</v>
      </c>
      <c r="I827" s="84">
        <v>54.99</v>
      </c>
      <c r="J827" s="85">
        <v>27.99</v>
      </c>
      <c r="K827" s="86"/>
      <c r="L827" s="87"/>
      <c r="M827" s="88"/>
      <c r="N827" s="89" t="str">
        <f t="shared" si="27"/>
        <v>https://www.abe.pl/9783319778358</v>
      </c>
      <c r="O827" s="90" t="s">
        <v>847</v>
      </c>
    </row>
    <row r="828" spans="1:15" ht="37.5" customHeight="1">
      <c r="A828" s="79" t="s">
        <v>18</v>
      </c>
      <c r="B828" s="80" t="s">
        <v>80</v>
      </c>
      <c r="C828" s="81" t="str">
        <f t="shared" si="26"/>
        <v>Algebraic Inequalities</v>
      </c>
      <c r="D828" s="80" t="s">
        <v>18</v>
      </c>
      <c r="E828" s="82">
        <v>43698</v>
      </c>
      <c r="F828" s="83" t="s">
        <v>14</v>
      </c>
      <c r="G828" s="83">
        <v>9783030085513</v>
      </c>
      <c r="H828" s="82" t="s">
        <v>102</v>
      </c>
      <c r="I828" s="84">
        <v>54.99</v>
      </c>
      <c r="J828" s="85">
        <v>27.99</v>
      </c>
      <c r="K828" s="86"/>
      <c r="L828" s="87"/>
      <c r="M828" s="88"/>
      <c r="N828" s="89" t="str">
        <f t="shared" si="27"/>
        <v>https://www.abe.pl/9783030085513</v>
      </c>
      <c r="O828" s="90" t="s">
        <v>847</v>
      </c>
    </row>
    <row r="829" spans="1:15" ht="37.5" customHeight="1">
      <c r="A829" s="79" t="s">
        <v>18</v>
      </c>
      <c r="B829" s="80" t="s">
        <v>80</v>
      </c>
      <c r="C829" s="81" t="str">
        <f t="shared" si="26"/>
        <v>The Stair-Step Approach in Mathematics</v>
      </c>
      <c r="D829" s="80" t="s">
        <v>18</v>
      </c>
      <c r="E829" s="82">
        <v>43525</v>
      </c>
      <c r="F829" s="83" t="s">
        <v>14</v>
      </c>
      <c r="G829" s="83">
        <v>9783319889702</v>
      </c>
      <c r="H829" s="82" t="s">
        <v>35</v>
      </c>
      <c r="I829" s="84">
        <v>59.99</v>
      </c>
      <c r="J829" s="85">
        <v>29.99</v>
      </c>
      <c r="K829" s="86"/>
      <c r="L829" s="87"/>
      <c r="M829" s="88"/>
      <c r="N829" s="89" t="str">
        <f t="shared" si="27"/>
        <v>https://www.abe.pl/9783319889702</v>
      </c>
      <c r="O829" s="90" t="s">
        <v>848</v>
      </c>
    </row>
    <row r="830" spans="1:15" ht="37.5" customHeight="1">
      <c r="A830" s="79" t="s">
        <v>18</v>
      </c>
      <c r="B830" s="80" t="s">
        <v>80</v>
      </c>
      <c r="C830" s="81" t="str">
        <f t="shared" si="26"/>
        <v>The Stair-Step Approach in Mathematics</v>
      </c>
      <c r="D830" s="80" t="s">
        <v>18</v>
      </c>
      <c r="E830" s="82">
        <v>43142</v>
      </c>
      <c r="F830" s="83" t="s">
        <v>1</v>
      </c>
      <c r="G830" s="83">
        <v>9783319706313</v>
      </c>
      <c r="H830" s="82" t="s">
        <v>35</v>
      </c>
      <c r="I830" s="84">
        <v>84.99</v>
      </c>
      <c r="J830" s="85">
        <v>44.99</v>
      </c>
      <c r="K830" s="86"/>
      <c r="L830" s="87"/>
      <c r="M830" s="88"/>
      <c r="N830" s="89" t="str">
        <f t="shared" si="27"/>
        <v>https://www.abe.pl/9783319706313</v>
      </c>
      <c r="O830" s="90" t="s">
        <v>848</v>
      </c>
    </row>
    <row r="831" spans="1:15" ht="37.5" customHeight="1">
      <c r="A831" s="79" t="s">
        <v>18</v>
      </c>
      <c r="B831" s="80" t="s">
        <v>1314</v>
      </c>
      <c r="C831" s="81" t="str">
        <f t="shared" si="26"/>
        <v>Using Mathematics to Understand Biological Complexity</v>
      </c>
      <c r="D831" s="80" t="s">
        <v>1570</v>
      </c>
      <c r="E831" s="82">
        <v>44560</v>
      </c>
      <c r="F831" s="83" t="s">
        <v>14</v>
      </c>
      <c r="G831" s="83">
        <v>9783030571313</v>
      </c>
      <c r="H831" s="82" t="s">
        <v>108</v>
      </c>
      <c r="I831" s="84">
        <v>59.99</v>
      </c>
      <c r="J831" s="85">
        <v>29.99</v>
      </c>
      <c r="K831" s="86"/>
      <c r="L831" s="87"/>
      <c r="M831" s="88"/>
      <c r="N831" s="89" t="str">
        <f t="shared" si="27"/>
        <v>https://www.abe.pl/9783030571313</v>
      </c>
      <c r="O831" s="90" t="s">
        <v>849</v>
      </c>
    </row>
    <row r="832" spans="1:15" ht="37.5" customHeight="1">
      <c r="A832" s="79" t="s">
        <v>18</v>
      </c>
      <c r="B832" s="80" t="s">
        <v>1314</v>
      </c>
      <c r="C832" s="81" t="str">
        <f t="shared" si="26"/>
        <v>Using Mathematics to Understand Biological Complexity</v>
      </c>
      <c r="D832" s="80" t="s">
        <v>1570</v>
      </c>
      <c r="E832" s="82">
        <v>44320</v>
      </c>
      <c r="F832" s="83" t="s">
        <v>1</v>
      </c>
      <c r="G832" s="83">
        <v>9783030571283</v>
      </c>
      <c r="H832" s="82" t="s">
        <v>108</v>
      </c>
      <c r="I832" s="84">
        <v>79.99</v>
      </c>
      <c r="J832" s="85">
        <v>39.99</v>
      </c>
      <c r="K832" s="86"/>
      <c r="L832" s="87"/>
      <c r="M832" s="88"/>
      <c r="N832" s="89" t="str">
        <f t="shared" si="27"/>
        <v>https://www.abe.pl/9783030571283</v>
      </c>
      <c r="O832" s="90" t="s">
        <v>849</v>
      </c>
    </row>
    <row r="833" spans="1:15" ht="37.5" customHeight="1">
      <c r="A833" s="79" t="s">
        <v>18</v>
      </c>
      <c r="B833" s="80" t="s">
        <v>1315</v>
      </c>
      <c r="C833" s="81" t="str">
        <f t="shared" si="26"/>
        <v>Evolutionary Equations</v>
      </c>
      <c r="D833" s="80" t="s">
        <v>1571</v>
      </c>
      <c r="E833" s="82">
        <v>44612</v>
      </c>
      <c r="F833" s="83" t="s">
        <v>14</v>
      </c>
      <c r="G833" s="83">
        <v>9783030893996</v>
      </c>
      <c r="H833" s="82" t="s">
        <v>37</v>
      </c>
      <c r="I833" s="84">
        <v>39.99</v>
      </c>
      <c r="J833" s="85">
        <v>19.99</v>
      </c>
      <c r="K833" s="86"/>
      <c r="L833" s="87"/>
      <c r="M833" s="88"/>
      <c r="N833" s="89" t="str">
        <f t="shared" si="27"/>
        <v>https://www.abe.pl/9783030893996</v>
      </c>
      <c r="O833" s="90" t="s">
        <v>850</v>
      </c>
    </row>
    <row r="834" spans="1:15" ht="37.5" customHeight="1">
      <c r="A834" s="79" t="s">
        <v>133</v>
      </c>
      <c r="B834" s="80" t="s">
        <v>1315</v>
      </c>
      <c r="C834" s="81" t="str">
        <f t="shared" si="26"/>
        <v>Evolutionary Equations</v>
      </c>
      <c r="D834" s="80" t="s">
        <v>1571</v>
      </c>
      <c r="E834" s="82">
        <v>44612</v>
      </c>
      <c r="F834" s="83" t="s">
        <v>1</v>
      </c>
      <c r="G834" s="83">
        <v>9783030893965</v>
      </c>
      <c r="H834" s="82" t="s">
        <v>37</v>
      </c>
      <c r="I834" s="84">
        <v>49.99</v>
      </c>
      <c r="J834" s="85">
        <v>24.99</v>
      </c>
      <c r="K834" s="86"/>
      <c r="L834" s="87"/>
      <c r="M834" s="88"/>
      <c r="N834" s="89" t="str">
        <f t="shared" si="27"/>
        <v>https://www.abe.pl/9783030893965</v>
      </c>
      <c r="O834" s="90" t="s">
        <v>850</v>
      </c>
    </row>
    <row r="835" spans="1:15" ht="37.5" customHeight="1">
      <c r="A835" s="79" t="s">
        <v>18</v>
      </c>
      <c r="B835" s="80" t="s">
        <v>1316</v>
      </c>
      <c r="C835" s="81" t="str">
        <f t="shared" si="26"/>
        <v>Elements of the General Theory of Optimal Algorithms</v>
      </c>
      <c r="D835" s="80" t="s">
        <v>18</v>
      </c>
      <c r="E835" s="82">
        <v>44697</v>
      </c>
      <c r="F835" s="83" t="s">
        <v>1</v>
      </c>
      <c r="G835" s="83">
        <v>9783030909062</v>
      </c>
      <c r="H835" s="82" t="s">
        <v>106</v>
      </c>
      <c r="I835" s="84">
        <v>129.99</v>
      </c>
      <c r="J835" s="85">
        <v>64.99</v>
      </c>
      <c r="K835" s="86"/>
      <c r="L835" s="87"/>
      <c r="M835" s="88"/>
      <c r="N835" s="89" t="str">
        <f t="shared" si="27"/>
        <v>https://www.abe.pl/9783030909062</v>
      </c>
      <c r="O835" s="90" t="s">
        <v>851</v>
      </c>
    </row>
    <row r="836" spans="1:15" ht="37.5" customHeight="1">
      <c r="A836" s="79" t="s">
        <v>18</v>
      </c>
      <c r="B836" s="80" t="s">
        <v>1317</v>
      </c>
      <c r="C836" s="81" t="str">
        <f t="shared" si="26"/>
        <v>Fourier Series, Fourier Transform and Their Applications to Mathematical Physics</v>
      </c>
      <c r="D836" s="80" t="s">
        <v>18</v>
      </c>
      <c r="E836" s="82">
        <v>43845</v>
      </c>
      <c r="F836" s="83" t="s">
        <v>14</v>
      </c>
      <c r="G836" s="83">
        <v>9783319879857</v>
      </c>
      <c r="H836" s="82" t="s">
        <v>114</v>
      </c>
      <c r="I836" s="84">
        <v>89.99</v>
      </c>
      <c r="J836" s="85">
        <v>44.99</v>
      </c>
      <c r="K836" s="86"/>
      <c r="L836" s="87"/>
      <c r="M836" s="88"/>
      <c r="N836" s="89" t="str">
        <f t="shared" si="27"/>
        <v>https://www.abe.pl/9783319879857</v>
      </c>
      <c r="O836" s="90" t="s">
        <v>852</v>
      </c>
    </row>
    <row r="837" spans="1:15" ht="37.5" customHeight="1">
      <c r="A837" s="79" t="s">
        <v>18</v>
      </c>
      <c r="B837" s="80" t="s">
        <v>1317</v>
      </c>
      <c r="C837" s="81" t="str">
        <f t="shared" si="26"/>
        <v>Fourier Series, Fourier Transform and Their Applications to Mathematical Physics</v>
      </c>
      <c r="D837" s="80" t="s">
        <v>18</v>
      </c>
      <c r="E837" s="82">
        <v>43081</v>
      </c>
      <c r="F837" s="83" t="s">
        <v>1</v>
      </c>
      <c r="G837" s="83">
        <v>9783319652610</v>
      </c>
      <c r="H837" s="82" t="s">
        <v>114</v>
      </c>
      <c r="I837" s="84">
        <v>129.99</v>
      </c>
      <c r="J837" s="85">
        <v>64.99</v>
      </c>
      <c r="K837" s="86"/>
      <c r="L837" s="87"/>
      <c r="M837" s="88"/>
      <c r="N837" s="89" t="str">
        <f t="shared" si="27"/>
        <v>https://www.abe.pl/9783319652610</v>
      </c>
      <c r="O837" s="90" t="s">
        <v>852</v>
      </c>
    </row>
    <row r="838" spans="1:15" ht="37.5" customHeight="1">
      <c r="A838" s="79" t="s">
        <v>18</v>
      </c>
      <c r="B838" s="80" t="s">
        <v>30</v>
      </c>
      <c r="C838" s="81" t="str">
        <f t="shared" si="26"/>
        <v>Creating Autonomous Vehicle Systems, Second Edition</v>
      </c>
      <c r="D838" s="80" t="s">
        <v>18</v>
      </c>
      <c r="E838" s="82" t="s">
        <v>18</v>
      </c>
      <c r="F838" s="83" t="s">
        <v>14</v>
      </c>
      <c r="G838" s="83">
        <v>9783031006777</v>
      </c>
      <c r="H838" s="82" t="s">
        <v>354</v>
      </c>
      <c r="I838" s="84">
        <v>54.99</v>
      </c>
      <c r="J838" s="85">
        <v>27.99</v>
      </c>
      <c r="K838" s="86"/>
      <c r="L838" s="87"/>
      <c r="M838" s="88"/>
      <c r="N838" s="89" t="str">
        <f t="shared" si="27"/>
        <v>https://www.abe.pl/9783031006777</v>
      </c>
      <c r="O838" s="90" t="s">
        <v>853</v>
      </c>
    </row>
    <row r="839" spans="1:15" ht="37.5" customHeight="1">
      <c r="A839" s="79" t="s">
        <v>18</v>
      </c>
      <c r="B839" s="80" t="s">
        <v>1318</v>
      </c>
      <c r="C839" s="81" t="str">
        <f t="shared" si="26"/>
        <v>Branching Random Walks</v>
      </c>
      <c r="D839" s="80" t="s">
        <v>1572</v>
      </c>
      <c r="E839" s="82">
        <v>42460</v>
      </c>
      <c r="F839" s="83" t="s">
        <v>14</v>
      </c>
      <c r="G839" s="83">
        <v>9783319253718</v>
      </c>
      <c r="H839" s="82" t="s">
        <v>281</v>
      </c>
      <c r="I839" s="84">
        <v>34.99</v>
      </c>
      <c r="J839" s="85">
        <v>17.99</v>
      </c>
      <c r="K839" s="86"/>
      <c r="L839" s="87"/>
      <c r="M839" s="88"/>
      <c r="N839" s="89" t="str">
        <f t="shared" si="27"/>
        <v>https://www.abe.pl/9783319253718</v>
      </c>
      <c r="O839" s="90" t="s">
        <v>854</v>
      </c>
    </row>
    <row r="840" spans="1:15" ht="37.5" customHeight="1">
      <c r="A840" s="79" t="s">
        <v>18</v>
      </c>
      <c r="B840" s="80" t="s">
        <v>1319</v>
      </c>
      <c r="C840" s="81" t="str">
        <f t="shared" si="26"/>
        <v>Topology of Polymers</v>
      </c>
      <c r="D840" s="80" t="s">
        <v>18</v>
      </c>
      <c r="E840" s="82">
        <v>43837</v>
      </c>
      <c r="F840" s="83" t="s">
        <v>14</v>
      </c>
      <c r="G840" s="83">
        <v>9784431568865</v>
      </c>
      <c r="H840" s="82" t="s">
        <v>43</v>
      </c>
      <c r="I840" s="84">
        <v>49.99</v>
      </c>
      <c r="J840" s="85">
        <v>24.99</v>
      </c>
      <c r="K840" s="86"/>
      <c r="L840" s="87"/>
      <c r="M840" s="88"/>
      <c r="N840" s="89" t="str">
        <f t="shared" si="27"/>
        <v>https://www.abe.pl/9784431568865</v>
      </c>
      <c r="O840" s="90" t="s">
        <v>855</v>
      </c>
    </row>
    <row r="841" spans="1:15" ht="37.5" customHeight="1">
      <c r="A841" s="79" t="s">
        <v>18</v>
      </c>
      <c r="B841" s="80" t="s">
        <v>1320</v>
      </c>
      <c r="C841" s="81" t="str">
        <f t="shared" si="26"/>
        <v>Measure and Integration</v>
      </c>
      <c r="D841" s="80" t="s">
        <v>18</v>
      </c>
      <c r="E841" s="82">
        <v>43771</v>
      </c>
      <c r="F841" s="83" t="s">
        <v>14</v>
      </c>
      <c r="G841" s="83">
        <v>9783030187460</v>
      </c>
      <c r="H841" s="82" t="s">
        <v>122</v>
      </c>
      <c r="I841" s="84">
        <v>34.99</v>
      </c>
      <c r="J841" s="85">
        <v>17.99</v>
      </c>
      <c r="K841" s="86"/>
      <c r="L841" s="87"/>
      <c r="M841" s="88"/>
      <c r="N841" s="89" t="str">
        <f t="shared" si="27"/>
        <v>https://www.abe.pl/9783030187460</v>
      </c>
      <c r="O841" s="90" t="s">
        <v>122</v>
      </c>
    </row>
    <row r="842" spans="1:15" ht="37.5" customHeight="1">
      <c r="A842" s="79" t="s">
        <v>18</v>
      </c>
      <c r="B842" s="80" t="s">
        <v>81</v>
      </c>
      <c r="C842" s="81" t="str">
        <f t="shared" si="26"/>
        <v>Probability-2</v>
      </c>
      <c r="D842" s="80" t="s">
        <v>18</v>
      </c>
      <c r="E842" s="82">
        <v>43915</v>
      </c>
      <c r="F842" s="83" t="s">
        <v>14</v>
      </c>
      <c r="G842" s="83">
        <v>9781071618295</v>
      </c>
      <c r="H842" s="82" t="s">
        <v>281</v>
      </c>
      <c r="I842" s="84">
        <v>49.99</v>
      </c>
      <c r="J842" s="85">
        <v>24.99</v>
      </c>
      <c r="K842" s="86"/>
      <c r="L842" s="87"/>
      <c r="M842" s="88"/>
      <c r="N842" s="89" t="str">
        <f t="shared" si="27"/>
        <v>https://www.abe.pl/9781071618295</v>
      </c>
      <c r="O842" s="90" t="s">
        <v>856</v>
      </c>
    </row>
    <row r="843" spans="1:15" ht="37.5" customHeight="1">
      <c r="A843" s="79" t="s">
        <v>133</v>
      </c>
      <c r="B843" s="80" t="s">
        <v>81</v>
      </c>
      <c r="C843" s="81" t="str">
        <f t="shared" si="26"/>
        <v>Probability-1</v>
      </c>
      <c r="D843" s="80" t="s">
        <v>18</v>
      </c>
      <c r="E843" s="82">
        <v>42577</v>
      </c>
      <c r="F843" s="83" t="s">
        <v>1</v>
      </c>
      <c r="G843" s="83">
        <v>9780387722054</v>
      </c>
      <c r="H843" s="82" t="s">
        <v>281</v>
      </c>
      <c r="I843" s="84">
        <v>79.99</v>
      </c>
      <c r="J843" s="85">
        <v>39.99</v>
      </c>
      <c r="K843" s="86"/>
      <c r="L843" s="87"/>
      <c r="M843" s="88"/>
      <c r="N843" s="89" t="str">
        <f t="shared" si="27"/>
        <v>https://www.abe.pl/9780387722054</v>
      </c>
      <c r="O843" s="90" t="s">
        <v>857</v>
      </c>
    </row>
    <row r="844" spans="1:15" ht="37.5" customHeight="1">
      <c r="A844" s="79" t="s">
        <v>18</v>
      </c>
      <c r="B844" s="80" t="s">
        <v>81</v>
      </c>
      <c r="C844" s="81" t="str">
        <f t="shared" si="26"/>
        <v>Stochastic Disorder Problems</v>
      </c>
      <c r="D844" s="80" t="s">
        <v>18</v>
      </c>
      <c r="E844" s="82">
        <v>43532</v>
      </c>
      <c r="F844" s="83" t="s">
        <v>1</v>
      </c>
      <c r="G844" s="83">
        <v>9783030015251</v>
      </c>
      <c r="H844" s="82" t="s">
        <v>107</v>
      </c>
      <c r="I844" s="84">
        <v>119.99</v>
      </c>
      <c r="J844" s="85">
        <v>59.99</v>
      </c>
      <c r="K844" s="86"/>
      <c r="L844" s="87"/>
      <c r="M844" s="88"/>
      <c r="N844" s="89" t="str">
        <f t="shared" si="27"/>
        <v>https://www.abe.pl/9783030015251</v>
      </c>
      <c r="O844" s="90" t="s">
        <v>858</v>
      </c>
    </row>
    <row r="845" spans="1:15" ht="37.5" customHeight="1">
      <c r="A845" s="79" t="s">
        <v>18</v>
      </c>
      <c r="B845" s="80" t="s">
        <v>81</v>
      </c>
      <c r="C845" s="81" t="str">
        <f t="shared" si="26"/>
        <v>Probability-1</v>
      </c>
      <c r="D845" s="80" t="s">
        <v>18</v>
      </c>
      <c r="E845" s="82">
        <v>43318</v>
      </c>
      <c r="F845" s="83" t="s">
        <v>14</v>
      </c>
      <c r="G845" s="83">
        <v>9781493979059</v>
      </c>
      <c r="H845" s="82" t="s">
        <v>281</v>
      </c>
      <c r="I845" s="84">
        <v>56.99</v>
      </c>
      <c r="J845" s="85">
        <v>29.99</v>
      </c>
      <c r="K845" s="86"/>
      <c r="L845" s="87"/>
      <c r="M845" s="88"/>
      <c r="N845" s="89" t="str">
        <f t="shared" si="27"/>
        <v>https://www.abe.pl/9781493979059</v>
      </c>
      <c r="O845" s="90" t="s">
        <v>857</v>
      </c>
    </row>
    <row r="846" spans="1:15" ht="37.5" customHeight="1">
      <c r="A846" s="79" t="s">
        <v>18</v>
      </c>
      <c r="B846" s="80" t="s">
        <v>1321</v>
      </c>
      <c r="C846" s="81" t="str">
        <f t="shared" si="26"/>
        <v>Finance with Monte Carlo</v>
      </c>
      <c r="D846" s="80" t="s">
        <v>18</v>
      </c>
      <c r="E846" s="82">
        <v>42571</v>
      </c>
      <c r="F846" s="83" t="s">
        <v>14</v>
      </c>
      <c r="G846" s="83">
        <v>9781493943340</v>
      </c>
      <c r="H846" s="82" t="s">
        <v>356</v>
      </c>
      <c r="I846" s="84">
        <v>49.99</v>
      </c>
      <c r="J846" s="85">
        <v>24.99</v>
      </c>
      <c r="K846" s="86"/>
      <c r="L846" s="87"/>
      <c r="M846" s="88"/>
      <c r="N846" s="89" t="str">
        <f t="shared" si="27"/>
        <v>https://www.abe.pl/9781493943340</v>
      </c>
      <c r="O846" s="90" t="s">
        <v>859</v>
      </c>
    </row>
    <row r="847" spans="1:15" ht="37.5" customHeight="1">
      <c r="A847" s="79" t="s">
        <v>18</v>
      </c>
      <c r="B847" s="80" t="s">
        <v>1321</v>
      </c>
      <c r="C847" s="81" t="str">
        <f t="shared" si="26"/>
        <v>Finance with Monte Carlo</v>
      </c>
      <c r="D847" s="80" t="s">
        <v>18</v>
      </c>
      <c r="E847" s="82">
        <v>41578</v>
      </c>
      <c r="F847" s="83" t="s">
        <v>1</v>
      </c>
      <c r="G847" s="83">
        <v>9781461485100</v>
      </c>
      <c r="H847" s="82" t="s">
        <v>356</v>
      </c>
      <c r="I847" s="84">
        <v>69.99</v>
      </c>
      <c r="J847" s="85">
        <v>34.99</v>
      </c>
      <c r="K847" s="86"/>
      <c r="L847" s="87"/>
      <c r="M847" s="88"/>
      <c r="N847" s="89" t="str">
        <f t="shared" si="27"/>
        <v>https://www.abe.pl/9781461485100</v>
      </c>
      <c r="O847" s="90" t="s">
        <v>859</v>
      </c>
    </row>
    <row r="848" spans="1:15" ht="37.5" customHeight="1">
      <c r="A848" s="79" t="s">
        <v>18</v>
      </c>
      <c r="B848" s="80" t="s">
        <v>1322</v>
      </c>
      <c r="C848" s="81" t="str">
        <f t="shared" si="26"/>
        <v>Applied Linear Algebra and Matrix Analysis</v>
      </c>
      <c r="D848" s="80" t="s">
        <v>18</v>
      </c>
      <c r="E848" s="82">
        <v>43631</v>
      </c>
      <c r="F848" s="83" t="s">
        <v>14</v>
      </c>
      <c r="G848" s="83">
        <v>9783030090678</v>
      </c>
      <c r="H848" s="82" t="s">
        <v>42</v>
      </c>
      <c r="I848" s="84">
        <v>52.99</v>
      </c>
      <c r="J848" s="85">
        <v>27.99</v>
      </c>
      <c r="K848" s="86"/>
      <c r="L848" s="87"/>
      <c r="M848" s="88"/>
      <c r="N848" s="89" t="str">
        <f t="shared" si="27"/>
        <v>https://www.abe.pl/9783030090678</v>
      </c>
      <c r="O848" s="90" t="s">
        <v>860</v>
      </c>
    </row>
    <row r="849" spans="1:15" ht="37.5" customHeight="1">
      <c r="A849" s="79" t="s">
        <v>134</v>
      </c>
      <c r="B849" s="80" t="s">
        <v>1322</v>
      </c>
      <c r="C849" s="81" t="str">
        <f t="shared" si="26"/>
        <v>Applied Linear Algebra and Matrix Analysis</v>
      </c>
      <c r="D849" s="80" t="s">
        <v>18</v>
      </c>
      <c r="E849" s="82">
        <v>43259</v>
      </c>
      <c r="F849" s="83" t="s">
        <v>1</v>
      </c>
      <c r="G849" s="83">
        <v>9783319747477</v>
      </c>
      <c r="H849" s="82" t="s">
        <v>42</v>
      </c>
      <c r="I849" s="84">
        <v>52.99</v>
      </c>
      <c r="J849" s="85">
        <v>27.99</v>
      </c>
      <c r="K849" s="86"/>
      <c r="L849" s="87"/>
      <c r="M849" s="88"/>
      <c r="N849" s="89" t="str">
        <f t="shared" si="27"/>
        <v>https://www.abe.pl/9783319747477</v>
      </c>
      <c r="O849" s="90" t="s">
        <v>860</v>
      </c>
    </row>
    <row r="850" spans="1:15" ht="37.5" customHeight="1">
      <c r="A850" s="79" t="s">
        <v>18</v>
      </c>
      <c r="B850" s="80" t="s">
        <v>221</v>
      </c>
      <c r="C850" s="81" t="str">
        <f t="shared" si="26"/>
        <v>Loewner's Theorem on Monotone Matrix Functions</v>
      </c>
      <c r="D850" s="80" t="s">
        <v>18</v>
      </c>
      <c r="E850" s="82">
        <v>44634</v>
      </c>
      <c r="F850" s="83" t="s">
        <v>14</v>
      </c>
      <c r="G850" s="83">
        <v>9783030224240</v>
      </c>
      <c r="H850" s="82" t="s">
        <v>95</v>
      </c>
      <c r="I850" s="84">
        <v>69.99</v>
      </c>
      <c r="J850" s="85">
        <v>34.99</v>
      </c>
      <c r="K850" s="86"/>
      <c r="L850" s="87"/>
      <c r="M850" s="88"/>
      <c r="N850" s="89" t="str">
        <f t="shared" si="27"/>
        <v>https://www.abe.pl/9783030224240</v>
      </c>
      <c r="O850" s="90" t="s">
        <v>307</v>
      </c>
    </row>
    <row r="851" spans="1:15" ht="37.5" customHeight="1">
      <c r="A851" s="79" t="s">
        <v>18</v>
      </c>
      <c r="B851" s="80" t="s">
        <v>221</v>
      </c>
      <c r="C851" s="81" t="str">
        <f aca="true" t="shared" si="28" ref="C851:C914">HYPERLINK(N851,O851)</f>
        <v>Loewner's Theorem on Monotone Matrix Functions</v>
      </c>
      <c r="D851" s="80" t="s">
        <v>18</v>
      </c>
      <c r="E851" s="82">
        <v>44634</v>
      </c>
      <c r="F851" s="83" t="s">
        <v>1</v>
      </c>
      <c r="G851" s="83">
        <v>9783030224219</v>
      </c>
      <c r="H851" s="82" t="s">
        <v>95</v>
      </c>
      <c r="I851" s="84">
        <v>99.99</v>
      </c>
      <c r="J851" s="85">
        <v>49.99</v>
      </c>
      <c r="K851" s="86"/>
      <c r="L851" s="87"/>
      <c r="M851" s="88"/>
      <c r="N851" s="89" t="str">
        <f aca="true" t="shared" si="29" ref="N851:N914">$M$5&amp;G851</f>
        <v>https://www.abe.pl/9783030224219</v>
      </c>
      <c r="O851" s="90" t="s">
        <v>307</v>
      </c>
    </row>
    <row r="852" spans="1:15" ht="37.5" customHeight="1">
      <c r="A852" s="79" t="s">
        <v>18</v>
      </c>
      <c r="B852" s="80" t="s">
        <v>1323</v>
      </c>
      <c r="C852" s="81" t="str">
        <f t="shared" si="28"/>
        <v>Sharpening Mathematical Analysis Skills</v>
      </c>
      <c r="D852" s="80" t="s">
        <v>18</v>
      </c>
      <c r="E852" s="82">
        <v>44860</v>
      </c>
      <c r="F852" s="83" t="s">
        <v>14</v>
      </c>
      <c r="G852" s="83">
        <v>9783030771416</v>
      </c>
      <c r="H852" s="82" t="s">
        <v>94</v>
      </c>
      <c r="I852" s="84">
        <v>49.99</v>
      </c>
      <c r="J852" s="85">
        <v>24.99</v>
      </c>
      <c r="K852" s="86"/>
      <c r="L852" s="87"/>
      <c r="M852" s="88"/>
      <c r="N852" s="89" t="str">
        <f t="shared" si="29"/>
        <v>https://www.abe.pl/9783030771416</v>
      </c>
      <c r="O852" s="90" t="s">
        <v>861</v>
      </c>
    </row>
    <row r="853" spans="1:15" ht="37.5" customHeight="1">
      <c r="A853" s="79" t="s">
        <v>133</v>
      </c>
      <c r="B853" s="80" t="s">
        <v>1323</v>
      </c>
      <c r="C853" s="81" t="str">
        <f t="shared" si="28"/>
        <v>Sharpening Mathematical Analysis Skills</v>
      </c>
      <c r="D853" s="80" t="s">
        <v>18</v>
      </c>
      <c r="E853" s="82">
        <v>44512</v>
      </c>
      <c r="F853" s="83" t="s">
        <v>1</v>
      </c>
      <c r="G853" s="83">
        <v>9783030771386</v>
      </c>
      <c r="H853" s="82" t="s">
        <v>94</v>
      </c>
      <c r="I853" s="84">
        <v>64.99</v>
      </c>
      <c r="J853" s="85">
        <v>32.99</v>
      </c>
      <c r="K853" s="86"/>
      <c r="L853" s="87"/>
      <c r="M853" s="88"/>
      <c r="N853" s="89" t="str">
        <f t="shared" si="29"/>
        <v>https://www.abe.pl/9783030771386</v>
      </c>
      <c r="O853" s="90" t="s">
        <v>861</v>
      </c>
    </row>
    <row r="854" spans="1:15" ht="37.5" customHeight="1">
      <c r="A854" s="79" t="s">
        <v>18</v>
      </c>
      <c r="B854" s="80" t="s">
        <v>1324</v>
      </c>
      <c r="C854" s="81" t="str">
        <f t="shared" si="28"/>
        <v>Multilinear Operator Integrals</v>
      </c>
      <c r="D854" s="80" t="s">
        <v>91</v>
      </c>
      <c r="E854" s="82">
        <v>43840</v>
      </c>
      <c r="F854" s="83" t="s">
        <v>14</v>
      </c>
      <c r="G854" s="83">
        <v>9783030324056</v>
      </c>
      <c r="H854" s="82" t="s">
        <v>99</v>
      </c>
      <c r="I854" s="84">
        <v>44.99</v>
      </c>
      <c r="J854" s="85">
        <v>22.99</v>
      </c>
      <c r="K854" s="86"/>
      <c r="L854" s="87"/>
      <c r="M854" s="88"/>
      <c r="N854" s="89" t="str">
        <f t="shared" si="29"/>
        <v>https://www.abe.pl/9783030324056</v>
      </c>
      <c r="O854" s="90" t="s">
        <v>862</v>
      </c>
    </row>
    <row r="855" spans="1:15" ht="37.5" customHeight="1">
      <c r="A855" s="79" t="s">
        <v>133</v>
      </c>
      <c r="B855" s="80" t="s">
        <v>1325</v>
      </c>
      <c r="C855" s="81" t="str">
        <f t="shared" si="28"/>
        <v>Algebra for Applications</v>
      </c>
      <c r="D855" s="80" t="s">
        <v>1573</v>
      </c>
      <c r="E855" s="82">
        <v>44005</v>
      </c>
      <c r="F855" s="83" t="s">
        <v>14</v>
      </c>
      <c r="G855" s="83">
        <v>9783030440732</v>
      </c>
      <c r="H855" s="82" t="s">
        <v>35</v>
      </c>
      <c r="I855" s="84">
        <v>34.99</v>
      </c>
      <c r="J855" s="85">
        <v>17.99</v>
      </c>
      <c r="K855" s="86"/>
      <c r="L855" s="87"/>
      <c r="M855" s="88"/>
      <c r="N855" s="89" t="str">
        <f t="shared" si="29"/>
        <v>https://www.abe.pl/9783030440732</v>
      </c>
      <c r="O855" s="90" t="s">
        <v>863</v>
      </c>
    </row>
    <row r="856" spans="1:15" ht="37.5" customHeight="1">
      <c r="A856" s="79" t="s">
        <v>18</v>
      </c>
      <c r="B856" s="80" t="s">
        <v>1326</v>
      </c>
      <c r="C856" s="81" t="str">
        <f t="shared" si="28"/>
        <v>Introduction to Queueing Networks</v>
      </c>
      <c r="D856" s="80" t="s">
        <v>1574</v>
      </c>
      <c r="E856" s="82">
        <v>43742</v>
      </c>
      <c r="F856" s="83" t="s">
        <v>14</v>
      </c>
      <c r="G856" s="83">
        <v>9783030076559</v>
      </c>
      <c r="H856" s="82" t="s">
        <v>108</v>
      </c>
      <c r="I856" s="84">
        <v>109.99</v>
      </c>
      <c r="J856" s="85">
        <v>54.99</v>
      </c>
      <c r="K856" s="86"/>
      <c r="L856" s="87"/>
      <c r="M856" s="88"/>
      <c r="N856" s="89" t="str">
        <f t="shared" si="29"/>
        <v>https://www.abe.pl/9783030076559</v>
      </c>
      <c r="O856" s="90" t="s">
        <v>864</v>
      </c>
    </row>
    <row r="857" spans="1:15" ht="37.5" customHeight="1">
      <c r="A857" s="79" t="s">
        <v>18</v>
      </c>
      <c r="B857" s="80" t="s">
        <v>1326</v>
      </c>
      <c r="C857" s="81" t="str">
        <f t="shared" si="28"/>
        <v>Introduction to Queueing Networks</v>
      </c>
      <c r="D857" s="80" t="s">
        <v>1574</v>
      </c>
      <c r="E857" s="82">
        <v>43262</v>
      </c>
      <c r="F857" s="83" t="s">
        <v>1</v>
      </c>
      <c r="G857" s="83">
        <v>9783319788210</v>
      </c>
      <c r="H857" s="82" t="s">
        <v>108</v>
      </c>
      <c r="I857" s="84">
        <v>109.99</v>
      </c>
      <c r="J857" s="85">
        <v>54.99</v>
      </c>
      <c r="K857" s="86"/>
      <c r="L857" s="87"/>
      <c r="M857" s="88"/>
      <c r="N857" s="89" t="str">
        <f t="shared" si="29"/>
        <v>https://www.abe.pl/9783319788210</v>
      </c>
      <c r="O857" s="90" t="s">
        <v>864</v>
      </c>
    </row>
    <row r="858" spans="1:15" ht="37.5" customHeight="1">
      <c r="A858" s="79" t="s">
        <v>133</v>
      </c>
      <c r="B858" s="80" t="s">
        <v>222</v>
      </c>
      <c r="C858" s="81" t="str">
        <f t="shared" si="28"/>
        <v>Practical Mathematical Optimization</v>
      </c>
      <c r="D858" s="80" t="s">
        <v>351</v>
      </c>
      <c r="E858" s="82">
        <v>43240</v>
      </c>
      <c r="F858" s="83" t="s">
        <v>1</v>
      </c>
      <c r="G858" s="83">
        <v>9783319775852</v>
      </c>
      <c r="H858" s="82" t="s">
        <v>101</v>
      </c>
      <c r="I858" s="84">
        <v>79.99</v>
      </c>
      <c r="J858" s="85">
        <v>39.99</v>
      </c>
      <c r="K858" s="86"/>
      <c r="L858" s="87"/>
      <c r="M858" s="88"/>
      <c r="N858" s="89" t="str">
        <f t="shared" si="29"/>
        <v>https://www.abe.pl/9783319775852</v>
      </c>
      <c r="O858" s="90" t="s">
        <v>308</v>
      </c>
    </row>
    <row r="859" spans="1:15" ht="37.5" customHeight="1">
      <c r="A859" s="79" t="s">
        <v>18</v>
      </c>
      <c r="B859" s="80" t="s">
        <v>222</v>
      </c>
      <c r="C859" s="81" t="str">
        <f t="shared" si="28"/>
        <v>Practical Mathematical Optimization</v>
      </c>
      <c r="D859" s="80" t="s">
        <v>351</v>
      </c>
      <c r="E859" s="82">
        <v>43627</v>
      </c>
      <c r="F859" s="83" t="s">
        <v>14</v>
      </c>
      <c r="G859" s="83">
        <v>9783030084868</v>
      </c>
      <c r="H859" s="82" t="s">
        <v>101</v>
      </c>
      <c r="I859" s="84">
        <v>79.99</v>
      </c>
      <c r="J859" s="85">
        <v>39.99</v>
      </c>
      <c r="K859" s="86"/>
      <c r="L859" s="87"/>
      <c r="M859" s="88"/>
      <c r="N859" s="89" t="str">
        <f t="shared" si="29"/>
        <v>https://www.abe.pl/9783030084868</v>
      </c>
      <c r="O859" s="90" t="s">
        <v>308</v>
      </c>
    </row>
    <row r="860" spans="1:15" ht="37.5" customHeight="1">
      <c r="A860" s="79" t="s">
        <v>18</v>
      </c>
      <c r="B860" s="80" t="s">
        <v>1327</v>
      </c>
      <c r="C860" s="81" t="str">
        <f t="shared" si="28"/>
        <v>Uncertainty Quantification</v>
      </c>
      <c r="D860" s="80" t="s">
        <v>1575</v>
      </c>
      <c r="E860" s="82">
        <v>43616</v>
      </c>
      <c r="F860" s="83" t="s">
        <v>14</v>
      </c>
      <c r="G860" s="83">
        <v>9783319853727</v>
      </c>
      <c r="H860" s="82" t="s">
        <v>105</v>
      </c>
      <c r="I860" s="84">
        <v>64.99</v>
      </c>
      <c r="J860" s="85">
        <v>32.99</v>
      </c>
      <c r="K860" s="86"/>
      <c r="L860" s="87"/>
      <c r="M860" s="88"/>
      <c r="N860" s="89" t="str">
        <f t="shared" si="29"/>
        <v>https://www.abe.pl/9783319853727</v>
      </c>
      <c r="O860" s="90" t="s">
        <v>865</v>
      </c>
    </row>
    <row r="861" spans="1:15" ht="37.5" customHeight="1">
      <c r="A861" s="79" t="s">
        <v>18</v>
      </c>
      <c r="B861" s="80" t="s">
        <v>1327</v>
      </c>
      <c r="C861" s="81" t="str">
        <f t="shared" si="28"/>
        <v>Uncertainty Quantification</v>
      </c>
      <c r="D861" s="80" t="s">
        <v>1575</v>
      </c>
      <c r="E861" s="82">
        <v>42864</v>
      </c>
      <c r="F861" s="83" t="s">
        <v>1</v>
      </c>
      <c r="G861" s="83">
        <v>9783319543383</v>
      </c>
      <c r="H861" s="82" t="s">
        <v>105</v>
      </c>
      <c r="I861" s="84">
        <v>89.99</v>
      </c>
      <c r="J861" s="85">
        <v>44.99</v>
      </c>
      <c r="K861" s="86"/>
      <c r="L861" s="87"/>
      <c r="M861" s="88"/>
      <c r="N861" s="89" t="str">
        <f t="shared" si="29"/>
        <v>https://www.abe.pl/9783319543383</v>
      </c>
      <c r="O861" s="90" t="s">
        <v>865</v>
      </c>
    </row>
    <row r="862" spans="1:15" ht="37.5" customHeight="1">
      <c r="A862" s="79" t="s">
        <v>18</v>
      </c>
      <c r="B862" s="80" t="s">
        <v>1328</v>
      </c>
      <c r="C862" s="81" t="str">
        <f t="shared" si="28"/>
        <v>Stochastic Geometry, Spatial Statistics and Random Fields</v>
      </c>
      <c r="D862" s="80" t="s">
        <v>1576</v>
      </c>
      <c r="E862" s="82">
        <v>41364</v>
      </c>
      <c r="F862" s="83" t="s">
        <v>14</v>
      </c>
      <c r="G862" s="83">
        <v>9783642333040</v>
      </c>
      <c r="H862" s="82" t="s">
        <v>98</v>
      </c>
      <c r="I862" s="84">
        <v>74.99</v>
      </c>
      <c r="J862" s="85">
        <v>37.99</v>
      </c>
      <c r="K862" s="86"/>
      <c r="L862" s="87"/>
      <c r="M862" s="88"/>
      <c r="N862" s="89" t="str">
        <f t="shared" si="29"/>
        <v>https://www.abe.pl/9783642333040</v>
      </c>
      <c r="O862" s="90" t="s">
        <v>303</v>
      </c>
    </row>
    <row r="863" spans="1:15" ht="37.5" customHeight="1">
      <c r="A863" s="79" t="s">
        <v>133</v>
      </c>
      <c r="B863" s="80" t="s">
        <v>1329</v>
      </c>
      <c r="C863" s="81" t="str">
        <f t="shared" si="28"/>
        <v>Algebraic Combinatorics</v>
      </c>
      <c r="D863" s="80" t="s">
        <v>1577</v>
      </c>
      <c r="E863" s="82">
        <v>43284</v>
      </c>
      <c r="F863" s="83" t="s">
        <v>1</v>
      </c>
      <c r="G863" s="83">
        <v>9783319771724</v>
      </c>
      <c r="H863" s="82" t="s">
        <v>127</v>
      </c>
      <c r="I863" s="84">
        <v>49.99</v>
      </c>
      <c r="J863" s="85">
        <v>24.99</v>
      </c>
      <c r="K863" s="86"/>
      <c r="L863" s="87"/>
      <c r="M863" s="88"/>
      <c r="N863" s="89" t="str">
        <f t="shared" si="29"/>
        <v>https://www.abe.pl/9783319771724</v>
      </c>
      <c r="O863" s="90" t="s">
        <v>866</v>
      </c>
    </row>
    <row r="864" spans="1:15" ht="37.5" customHeight="1">
      <c r="A864" s="79" t="s">
        <v>18</v>
      </c>
      <c r="B864" s="80" t="s">
        <v>1329</v>
      </c>
      <c r="C864" s="81" t="str">
        <f t="shared" si="28"/>
        <v>Algebraic Combinatorics</v>
      </c>
      <c r="D864" s="80" t="s">
        <v>1577</v>
      </c>
      <c r="E864" s="82">
        <v>44025</v>
      </c>
      <c r="F864" s="83" t="s">
        <v>14</v>
      </c>
      <c r="G864" s="83">
        <v>9783030083892</v>
      </c>
      <c r="H864" s="82" t="s">
        <v>127</v>
      </c>
      <c r="I864" s="84">
        <v>49.99</v>
      </c>
      <c r="J864" s="85">
        <v>24.99</v>
      </c>
      <c r="K864" s="86"/>
      <c r="L864" s="87"/>
      <c r="M864" s="88"/>
      <c r="N864" s="89" t="str">
        <f t="shared" si="29"/>
        <v>https://www.abe.pl/9783030083892</v>
      </c>
      <c r="O864" s="90" t="s">
        <v>866</v>
      </c>
    </row>
    <row r="865" spans="1:15" ht="37.5" customHeight="1">
      <c r="A865" s="79" t="s">
        <v>18</v>
      </c>
      <c r="B865" s="80" t="s">
        <v>1330</v>
      </c>
      <c r="C865" s="81" t="str">
        <f t="shared" si="28"/>
        <v>Separable Optimization</v>
      </c>
      <c r="D865" s="80" t="s">
        <v>1578</v>
      </c>
      <c r="E865" s="82">
        <v>44891</v>
      </c>
      <c r="F865" s="83" t="s">
        <v>14</v>
      </c>
      <c r="G865" s="83">
        <v>9783030784034</v>
      </c>
      <c r="H865" s="82" t="s">
        <v>101</v>
      </c>
      <c r="I865" s="84">
        <v>84.99</v>
      </c>
      <c r="J865" s="85">
        <v>44.99</v>
      </c>
      <c r="K865" s="86"/>
      <c r="L865" s="87"/>
      <c r="M865" s="88"/>
      <c r="N865" s="89" t="str">
        <f t="shared" si="29"/>
        <v>https://www.abe.pl/9783030784034</v>
      </c>
      <c r="O865" s="90" t="s">
        <v>867</v>
      </c>
    </row>
    <row r="866" spans="1:15" ht="37.5" customHeight="1">
      <c r="A866" s="79" t="s">
        <v>18</v>
      </c>
      <c r="B866" s="80" t="s">
        <v>1330</v>
      </c>
      <c r="C866" s="81" t="str">
        <f t="shared" si="28"/>
        <v>Separable Optimization</v>
      </c>
      <c r="D866" s="80" t="s">
        <v>1578</v>
      </c>
      <c r="E866" s="82">
        <v>44543</v>
      </c>
      <c r="F866" s="83" t="s">
        <v>1</v>
      </c>
      <c r="G866" s="83">
        <v>9783030784003</v>
      </c>
      <c r="H866" s="82" t="s">
        <v>101</v>
      </c>
      <c r="I866" s="84">
        <v>119.99</v>
      </c>
      <c r="J866" s="85">
        <v>59.99</v>
      </c>
      <c r="K866" s="86"/>
      <c r="L866" s="87"/>
      <c r="M866" s="88"/>
      <c r="N866" s="89" t="str">
        <f t="shared" si="29"/>
        <v>https://www.abe.pl/9783030784003</v>
      </c>
      <c r="O866" s="90" t="s">
        <v>867</v>
      </c>
    </row>
    <row r="867" spans="1:15" ht="37.5" customHeight="1">
      <c r="A867" s="79" t="s">
        <v>18</v>
      </c>
      <c r="B867" s="80" t="s">
        <v>1331</v>
      </c>
      <c r="C867" s="81" t="str">
        <f t="shared" si="28"/>
        <v>Representation Theory of Finite Monoids</v>
      </c>
      <c r="D867" s="80" t="s">
        <v>18</v>
      </c>
      <c r="E867" s="82">
        <v>42727</v>
      </c>
      <c r="F867" s="83" t="s">
        <v>14</v>
      </c>
      <c r="G867" s="83">
        <v>9783319439303</v>
      </c>
      <c r="H867" s="82" t="s">
        <v>116</v>
      </c>
      <c r="I867" s="84">
        <v>74.99</v>
      </c>
      <c r="J867" s="85">
        <v>37.99</v>
      </c>
      <c r="K867" s="86"/>
      <c r="L867" s="87"/>
      <c r="M867" s="88"/>
      <c r="N867" s="89" t="str">
        <f t="shared" si="29"/>
        <v>https://www.abe.pl/9783319439303</v>
      </c>
      <c r="O867" s="90" t="s">
        <v>868</v>
      </c>
    </row>
    <row r="868" spans="1:15" ht="37.5" customHeight="1">
      <c r="A868" s="79" t="s">
        <v>18</v>
      </c>
      <c r="B868" s="80" t="s">
        <v>1332</v>
      </c>
      <c r="C868" s="81" t="str">
        <f t="shared" si="28"/>
        <v>Mathematician for All Seasons</v>
      </c>
      <c r="D868" s="80" t="s">
        <v>1579</v>
      </c>
      <c r="E868" s="82">
        <v>43219</v>
      </c>
      <c r="F868" s="83" t="s">
        <v>14</v>
      </c>
      <c r="G868" s="83">
        <v>9783319793733</v>
      </c>
      <c r="H868" s="82" t="s">
        <v>103</v>
      </c>
      <c r="I868" s="84">
        <v>109.99</v>
      </c>
      <c r="J868" s="85">
        <v>54.99</v>
      </c>
      <c r="K868" s="86"/>
      <c r="L868" s="87"/>
      <c r="M868" s="88"/>
      <c r="N868" s="89" t="str">
        <f t="shared" si="29"/>
        <v>https://www.abe.pl/9783319793733</v>
      </c>
      <c r="O868" s="90" t="s">
        <v>869</v>
      </c>
    </row>
    <row r="869" spans="1:15" ht="37.5" customHeight="1">
      <c r="A869" s="79" t="s">
        <v>18</v>
      </c>
      <c r="B869" s="80" t="s">
        <v>1332</v>
      </c>
      <c r="C869" s="81" t="str">
        <f t="shared" si="28"/>
        <v>Mathematician for All Seasons</v>
      </c>
      <c r="D869" s="80" t="s">
        <v>1579</v>
      </c>
      <c r="E869" s="82">
        <v>42384</v>
      </c>
      <c r="F869" s="83" t="s">
        <v>1</v>
      </c>
      <c r="G869" s="83">
        <v>9783319219837</v>
      </c>
      <c r="H869" s="82" t="s">
        <v>103</v>
      </c>
      <c r="I869" s="84">
        <v>109.99</v>
      </c>
      <c r="J869" s="85">
        <v>54.99</v>
      </c>
      <c r="K869" s="86"/>
      <c r="L869" s="87"/>
      <c r="M869" s="88"/>
      <c r="N869" s="89" t="str">
        <f t="shared" si="29"/>
        <v>https://www.abe.pl/9783319219837</v>
      </c>
      <c r="O869" s="90" t="s">
        <v>869</v>
      </c>
    </row>
    <row r="870" spans="1:15" ht="37.5" customHeight="1">
      <c r="A870" s="79" t="s">
        <v>18</v>
      </c>
      <c r="B870" s="80" t="s">
        <v>1332</v>
      </c>
      <c r="C870" s="81" t="str">
        <f t="shared" si="28"/>
        <v>Mathematician for All Seasons</v>
      </c>
      <c r="D870" s="80" t="s">
        <v>1580</v>
      </c>
      <c r="E870" s="82">
        <v>43219</v>
      </c>
      <c r="F870" s="83" t="s">
        <v>14</v>
      </c>
      <c r="G870" s="83">
        <v>9783319794495</v>
      </c>
      <c r="H870" s="82" t="s">
        <v>103</v>
      </c>
      <c r="I870" s="84">
        <v>109.99</v>
      </c>
      <c r="J870" s="85">
        <v>54.99</v>
      </c>
      <c r="K870" s="86"/>
      <c r="L870" s="87"/>
      <c r="M870" s="88"/>
      <c r="N870" s="89" t="str">
        <f t="shared" si="29"/>
        <v>https://www.abe.pl/9783319794495</v>
      </c>
      <c r="O870" s="90" t="s">
        <v>869</v>
      </c>
    </row>
    <row r="871" spans="1:15" ht="37.5" customHeight="1">
      <c r="A871" s="79" t="s">
        <v>18</v>
      </c>
      <c r="B871" s="80" t="s">
        <v>1332</v>
      </c>
      <c r="C871" s="81" t="str">
        <f t="shared" si="28"/>
        <v>Mathematician for All Seasons</v>
      </c>
      <c r="D871" s="80" t="s">
        <v>1580</v>
      </c>
      <c r="E871" s="82">
        <v>42426</v>
      </c>
      <c r="F871" s="83" t="s">
        <v>1</v>
      </c>
      <c r="G871" s="83">
        <v>9783319231013</v>
      </c>
      <c r="H871" s="82" t="s">
        <v>103</v>
      </c>
      <c r="I871" s="84">
        <v>109.99</v>
      </c>
      <c r="J871" s="85">
        <v>54.99</v>
      </c>
      <c r="K871" s="86"/>
      <c r="L871" s="87"/>
      <c r="M871" s="88"/>
      <c r="N871" s="89" t="str">
        <f t="shared" si="29"/>
        <v>https://www.abe.pl/9783319231013</v>
      </c>
      <c r="O871" s="90" t="s">
        <v>869</v>
      </c>
    </row>
    <row r="872" spans="1:15" ht="37.5" customHeight="1">
      <c r="A872" s="79" t="s">
        <v>18</v>
      </c>
      <c r="B872" s="80" t="s">
        <v>1333</v>
      </c>
      <c r="C872" s="81" t="str">
        <f t="shared" si="28"/>
        <v>Rational Points and Arithmetic of Fundamental Groups</v>
      </c>
      <c r="D872" s="80" t="s">
        <v>1581</v>
      </c>
      <c r="E872" s="82">
        <v>41243</v>
      </c>
      <c r="F872" s="83" t="s">
        <v>14</v>
      </c>
      <c r="G872" s="83">
        <v>9783642306730</v>
      </c>
      <c r="H872" s="82" t="s">
        <v>102</v>
      </c>
      <c r="I872" s="84">
        <v>54.99</v>
      </c>
      <c r="J872" s="85">
        <v>27.99</v>
      </c>
      <c r="K872" s="86"/>
      <c r="L872" s="87"/>
      <c r="M872" s="88"/>
      <c r="N872" s="89" t="str">
        <f t="shared" si="29"/>
        <v>https://www.abe.pl/9783642306730</v>
      </c>
      <c r="O872" s="90" t="s">
        <v>870</v>
      </c>
    </row>
    <row r="873" spans="1:15" ht="37.5" customHeight="1">
      <c r="A873" s="79" t="s">
        <v>18</v>
      </c>
      <c r="B873" s="80" t="s">
        <v>1334</v>
      </c>
      <c r="C873" s="81" t="str">
        <f t="shared" si="28"/>
        <v>Properties of Closed 3-Braids and Braid Representations of Links</v>
      </c>
      <c r="D873" s="80" t="s">
        <v>18</v>
      </c>
      <c r="E873" s="82">
        <v>43086</v>
      </c>
      <c r="F873" s="83" t="s">
        <v>14</v>
      </c>
      <c r="G873" s="83">
        <v>9783319681481</v>
      </c>
      <c r="H873" s="82" t="s">
        <v>363</v>
      </c>
      <c r="I873" s="84">
        <v>54.99</v>
      </c>
      <c r="J873" s="85">
        <v>27.99</v>
      </c>
      <c r="K873" s="86"/>
      <c r="L873" s="87"/>
      <c r="M873" s="88"/>
      <c r="N873" s="89" t="str">
        <f t="shared" si="29"/>
        <v>https://www.abe.pl/9783319681481</v>
      </c>
      <c r="O873" s="90" t="s">
        <v>871</v>
      </c>
    </row>
    <row r="874" spans="1:15" ht="37.5" customHeight="1">
      <c r="A874" s="79" t="s">
        <v>18</v>
      </c>
      <c r="B874" s="80" t="s">
        <v>223</v>
      </c>
      <c r="C874" s="81" t="str">
        <f t="shared" si="28"/>
        <v>Essentials of Integration Theory for Analysis</v>
      </c>
      <c r="D874" s="80" t="s">
        <v>18</v>
      </c>
      <c r="E874" s="82">
        <v>44524</v>
      </c>
      <c r="F874" s="83" t="s">
        <v>14</v>
      </c>
      <c r="G874" s="83">
        <v>9783030584801</v>
      </c>
      <c r="H874" s="82" t="s">
        <v>122</v>
      </c>
      <c r="I874" s="84">
        <v>46.99</v>
      </c>
      <c r="J874" s="85">
        <v>24.99</v>
      </c>
      <c r="K874" s="86"/>
      <c r="L874" s="87"/>
      <c r="M874" s="88"/>
      <c r="N874" s="89" t="str">
        <f t="shared" si="29"/>
        <v>https://www.abe.pl/9783030584801</v>
      </c>
      <c r="O874" s="90" t="s">
        <v>872</v>
      </c>
    </row>
    <row r="875" spans="1:15" ht="37.5" customHeight="1">
      <c r="A875" s="79" t="s">
        <v>18</v>
      </c>
      <c r="B875" s="80" t="s">
        <v>223</v>
      </c>
      <c r="C875" s="81" t="str">
        <f t="shared" si="28"/>
        <v>Essentials of Integration Theory for Analysis</v>
      </c>
      <c r="D875" s="80" t="s">
        <v>18</v>
      </c>
      <c r="E875" s="82">
        <v>44177</v>
      </c>
      <c r="F875" s="83" t="s">
        <v>1</v>
      </c>
      <c r="G875" s="83">
        <v>9783030584771</v>
      </c>
      <c r="H875" s="82" t="s">
        <v>122</v>
      </c>
      <c r="I875" s="84">
        <v>64.99</v>
      </c>
      <c r="J875" s="85">
        <v>32.99</v>
      </c>
      <c r="K875" s="86"/>
      <c r="L875" s="87"/>
      <c r="M875" s="88"/>
      <c r="N875" s="89" t="str">
        <f t="shared" si="29"/>
        <v>https://www.abe.pl/9783030584771</v>
      </c>
      <c r="O875" s="90" t="s">
        <v>872</v>
      </c>
    </row>
    <row r="876" spans="1:15" ht="37.5" customHeight="1">
      <c r="A876" s="79" t="s">
        <v>18</v>
      </c>
      <c r="B876" s="80" t="s">
        <v>1335</v>
      </c>
      <c r="C876" s="81" t="str">
        <f t="shared" si="28"/>
        <v>Cloth Simulation for Computer Graphics</v>
      </c>
      <c r="D876" s="80" t="s">
        <v>18</v>
      </c>
      <c r="E876" s="82">
        <v>44566</v>
      </c>
      <c r="F876" s="83" t="s">
        <v>14</v>
      </c>
      <c r="G876" s="83">
        <v>9783031014697</v>
      </c>
      <c r="H876" s="82" t="s">
        <v>354</v>
      </c>
      <c r="I876" s="84">
        <v>54.99</v>
      </c>
      <c r="J876" s="85">
        <v>27.99</v>
      </c>
      <c r="K876" s="86"/>
      <c r="L876" s="87"/>
      <c r="M876" s="88"/>
      <c r="N876" s="89" t="str">
        <f t="shared" si="29"/>
        <v>https://www.abe.pl/9783031014697</v>
      </c>
      <c r="O876" s="90" t="s">
        <v>873</v>
      </c>
    </row>
    <row r="877" spans="1:15" ht="37.5" customHeight="1">
      <c r="A877" s="79" t="s">
        <v>134</v>
      </c>
      <c r="B877" s="80" t="s">
        <v>1336</v>
      </c>
      <c r="C877" s="81" t="str">
        <f t="shared" si="28"/>
        <v>Introduction to Scientific Programming with Python</v>
      </c>
      <c r="D877" s="80" t="s">
        <v>18</v>
      </c>
      <c r="E877" s="82">
        <v>44093</v>
      </c>
      <c r="F877" s="83" t="s">
        <v>14</v>
      </c>
      <c r="G877" s="83">
        <v>9783030503550</v>
      </c>
      <c r="H877" s="82" t="s">
        <v>105</v>
      </c>
      <c r="I877" s="84">
        <v>29.99</v>
      </c>
      <c r="J877" s="85">
        <v>17.99</v>
      </c>
      <c r="K877" s="86"/>
      <c r="L877" s="87"/>
      <c r="M877" s="88"/>
      <c r="N877" s="89" t="str">
        <f t="shared" si="29"/>
        <v>https://www.abe.pl/9783030503550</v>
      </c>
      <c r="O877" s="90" t="s">
        <v>874</v>
      </c>
    </row>
    <row r="878" spans="1:15" ht="37.5" customHeight="1">
      <c r="A878" s="79" t="s">
        <v>18</v>
      </c>
      <c r="B878" s="80" t="s">
        <v>224</v>
      </c>
      <c r="C878" s="81" t="str">
        <f t="shared" si="28"/>
        <v>Potential Method in Mathematical Theories of Multi-Porosity Media</v>
      </c>
      <c r="D878" s="80" t="s">
        <v>18</v>
      </c>
      <c r="E878" s="82">
        <v>44146</v>
      </c>
      <c r="F878" s="83" t="s">
        <v>14</v>
      </c>
      <c r="G878" s="83">
        <v>9783030280246</v>
      </c>
      <c r="H878" s="82" t="s">
        <v>128</v>
      </c>
      <c r="I878" s="84">
        <v>84.99</v>
      </c>
      <c r="J878" s="85">
        <v>44.99</v>
      </c>
      <c r="K878" s="86"/>
      <c r="L878" s="87"/>
      <c r="M878" s="88"/>
      <c r="N878" s="89" t="str">
        <f t="shared" si="29"/>
        <v>https://www.abe.pl/9783030280246</v>
      </c>
      <c r="O878" s="90" t="s">
        <v>309</v>
      </c>
    </row>
    <row r="879" spans="1:15" ht="37.5" customHeight="1">
      <c r="A879" s="79" t="s">
        <v>18</v>
      </c>
      <c r="B879" s="80" t="s">
        <v>224</v>
      </c>
      <c r="C879" s="81" t="str">
        <f t="shared" si="28"/>
        <v>Potential Method in Mathematical Theories of Multi-Porosity Media</v>
      </c>
      <c r="D879" s="80" t="s">
        <v>18</v>
      </c>
      <c r="E879" s="82">
        <v>43802</v>
      </c>
      <c r="F879" s="83" t="s">
        <v>1</v>
      </c>
      <c r="G879" s="83">
        <v>9783030280215</v>
      </c>
      <c r="H879" s="82" t="s">
        <v>128</v>
      </c>
      <c r="I879" s="84">
        <v>119.99</v>
      </c>
      <c r="J879" s="85">
        <v>59.99</v>
      </c>
      <c r="K879" s="86"/>
      <c r="L879" s="87"/>
      <c r="M879" s="88"/>
      <c r="N879" s="89" t="str">
        <f t="shared" si="29"/>
        <v>https://www.abe.pl/9783030280215</v>
      </c>
      <c r="O879" s="90" t="s">
        <v>309</v>
      </c>
    </row>
    <row r="880" spans="1:15" ht="37.5" customHeight="1">
      <c r="A880" s="79" t="s">
        <v>18</v>
      </c>
      <c r="B880" s="80" t="s">
        <v>1337</v>
      </c>
      <c r="C880" s="81" t="str">
        <f t="shared" si="28"/>
        <v>Change of Time Methods in Quantitative Finance</v>
      </c>
      <c r="D880" s="80" t="s">
        <v>18</v>
      </c>
      <c r="E880" s="82">
        <v>42539</v>
      </c>
      <c r="F880" s="83" t="s">
        <v>14</v>
      </c>
      <c r="G880" s="83">
        <v>9783319324067</v>
      </c>
      <c r="H880" s="82" t="s">
        <v>356</v>
      </c>
      <c r="I880" s="84">
        <v>54.99</v>
      </c>
      <c r="J880" s="85">
        <v>27.99</v>
      </c>
      <c r="K880" s="86"/>
      <c r="L880" s="87"/>
      <c r="M880" s="88"/>
      <c r="N880" s="89" t="str">
        <f t="shared" si="29"/>
        <v>https://www.abe.pl/9783319324067</v>
      </c>
      <c r="O880" s="90" t="s">
        <v>875</v>
      </c>
    </row>
    <row r="881" spans="1:15" ht="37.5" customHeight="1">
      <c r="A881" s="79" t="s">
        <v>18</v>
      </c>
      <c r="B881" s="80" t="s">
        <v>225</v>
      </c>
      <c r="C881" s="81" t="str">
        <f t="shared" si="28"/>
        <v>A Statistical Mechanical Interpretation of Algorithmic Information Theory</v>
      </c>
      <c r="D881" s="80" t="s">
        <v>18</v>
      </c>
      <c r="E881" s="82">
        <v>43820</v>
      </c>
      <c r="F881" s="83" t="s">
        <v>14</v>
      </c>
      <c r="G881" s="83">
        <v>9789811507380</v>
      </c>
      <c r="H881" s="82" t="s">
        <v>128</v>
      </c>
      <c r="I881" s="84">
        <v>54.99</v>
      </c>
      <c r="J881" s="85">
        <v>27.99</v>
      </c>
      <c r="K881" s="86"/>
      <c r="L881" s="87"/>
      <c r="M881" s="88"/>
      <c r="N881" s="89" t="str">
        <f t="shared" si="29"/>
        <v>https://www.abe.pl/9789811507380</v>
      </c>
      <c r="O881" s="90" t="s">
        <v>310</v>
      </c>
    </row>
    <row r="882" spans="1:15" ht="37.5" customHeight="1">
      <c r="A882" s="79" t="s">
        <v>134</v>
      </c>
      <c r="B882" s="80" t="s">
        <v>1338</v>
      </c>
      <c r="C882" s="81" t="str">
        <f t="shared" si="28"/>
        <v>Upper and Lower Bounds for Stochastic Processes</v>
      </c>
      <c r="D882" s="80" t="s">
        <v>1582</v>
      </c>
      <c r="E882" s="82">
        <v>44553</v>
      </c>
      <c r="F882" s="83" t="s">
        <v>1</v>
      </c>
      <c r="G882" s="83">
        <v>9783030825942</v>
      </c>
      <c r="H882" s="82" t="s">
        <v>442</v>
      </c>
      <c r="I882" s="84">
        <v>149.99</v>
      </c>
      <c r="J882" s="85">
        <v>74.99</v>
      </c>
      <c r="K882" s="86"/>
      <c r="L882" s="87"/>
      <c r="M882" s="88"/>
      <c r="N882" s="89" t="str">
        <f t="shared" si="29"/>
        <v>https://www.abe.pl/9783030825942</v>
      </c>
      <c r="O882" s="90" t="s">
        <v>876</v>
      </c>
    </row>
    <row r="883" spans="1:15" ht="37.5" customHeight="1">
      <c r="A883" s="79" t="s">
        <v>18</v>
      </c>
      <c r="B883" s="80" t="s">
        <v>1339</v>
      </c>
      <c r="C883" s="81" t="str">
        <f t="shared" si="28"/>
        <v>Statistical Universals of Language</v>
      </c>
      <c r="D883" s="80" t="s">
        <v>1583</v>
      </c>
      <c r="E883" s="82">
        <v>44962</v>
      </c>
      <c r="F883" s="83" t="s">
        <v>14</v>
      </c>
      <c r="G883" s="83">
        <v>9783030593797</v>
      </c>
      <c r="H883" s="82" t="s">
        <v>131</v>
      </c>
      <c r="I883" s="84">
        <v>64.99</v>
      </c>
      <c r="J883" s="85">
        <v>32.99</v>
      </c>
      <c r="K883" s="86"/>
      <c r="L883" s="87"/>
      <c r="M883" s="88"/>
      <c r="N883" s="89" t="str">
        <f t="shared" si="29"/>
        <v>https://www.abe.pl/9783030593797</v>
      </c>
      <c r="O883" s="90" t="s">
        <v>877</v>
      </c>
    </row>
    <row r="884" spans="1:15" ht="37.5" customHeight="1">
      <c r="A884" s="79" t="s">
        <v>18</v>
      </c>
      <c r="B884" s="80" t="s">
        <v>1339</v>
      </c>
      <c r="C884" s="81" t="str">
        <f t="shared" si="28"/>
        <v>Statistical Universals of Language</v>
      </c>
      <c r="D884" s="80" t="s">
        <v>1583</v>
      </c>
      <c r="E884" s="82">
        <v>44962</v>
      </c>
      <c r="F884" s="83" t="s">
        <v>1</v>
      </c>
      <c r="G884" s="83">
        <v>9783030593766</v>
      </c>
      <c r="H884" s="82" t="s">
        <v>131</v>
      </c>
      <c r="I884" s="84">
        <v>89.99</v>
      </c>
      <c r="J884" s="85">
        <v>44.99</v>
      </c>
      <c r="K884" s="86"/>
      <c r="L884" s="87"/>
      <c r="M884" s="88"/>
      <c r="N884" s="89" t="str">
        <f t="shared" si="29"/>
        <v>https://www.abe.pl/9783030593766</v>
      </c>
      <c r="O884" s="90" t="s">
        <v>877</v>
      </c>
    </row>
    <row r="885" spans="1:15" ht="37.5" customHeight="1">
      <c r="A885" s="79" t="s">
        <v>18</v>
      </c>
      <c r="B885" s="80" t="s">
        <v>1340</v>
      </c>
      <c r="C885" s="81" t="str">
        <f t="shared" si="28"/>
        <v>Introduction to Supergravity</v>
      </c>
      <c r="D885" s="80" t="s">
        <v>18</v>
      </c>
      <c r="E885" s="82">
        <v>41851</v>
      </c>
      <c r="F885" s="83" t="s">
        <v>14</v>
      </c>
      <c r="G885" s="83">
        <v>9784431548270</v>
      </c>
      <c r="H885" s="82" t="s">
        <v>128</v>
      </c>
      <c r="I885" s="84">
        <v>54.99</v>
      </c>
      <c r="J885" s="85">
        <v>27.99</v>
      </c>
      <c r="K885" s="86"/>
      <c r="L885" s="87"/>
      <c r="M885" s="88"/>
      <c r="N885" s="89" t="str">
        <f t="shared" si="29"/>
        <v>https://www.abe.pl/9784431548270</v>
      </c>
      <c r="O885" s="90" t="s">
        <v>878</v>
      </c>
    </row>
    <row r="886" spans="1:15" ht="37.5" customHeight="1">
      <c r="A886" s="79" t="s">
        <v>18</v>
      </c>
      <c r="B886" s="80" t="s">
        <v>1341</v>
      </c>
      <c r="C886" s="81" t="str">
        <f t="shared" si="28"/>
        <v>Symmetry</v>
      </c>
      <c r="D886" s="80" t="s">
        <v>1584</v>
      </c>
      <c r="E886" s="82">
        <v>44802</v>
      </c>
      <c r="F886" s="83" t="s">
        <v>14</v>
      </c>
      <c r="G886" s="83">
        <v>9783030516710</v>
      </c>
      <c r="H886" s="82" t="s">
        <v>116</v>
      </c>
      <c r="I886" s="84">
        <v>49.99</v>
      </c>
      <c r="J886" s="85">
        <v>24.99</v>
      </c>
      <c r="K886" s="86"/>
      <c r="L886" s="87"/>
      <c r="M886" s="88"/>
      <c r="N886" s="89" t="str">
        <f t="shared" si="29"/>
        <v>https://www.abe.pl/9783030516710</v>
      </c>
      <c r="O886" s="90" t="s">
        <v>879</v>
      </c>
    </row>
    <row r="887" spans="1:15" ht="37.5" customHeight="1">
      <c r="A887" s="79" t="s">
        <v>134</v>
      </c>
      <c r="B887" s="80" t="s">
        <v>1341</v>
      </c>
      <c r="C887" s="81" t="str">
        <f t="shared" si="28"/>
        <v>Symmetry</v>
      </c>
      <c r="D887" s="80" t="s">
        <v>1584</v>
      </c>
      <c r="E887" s="82">
        <v>44597</v>
      </c>
      <c r="F887" s="83" t="s">
        <v>1</v>
      </c>
      <c r="G887" s="83">
        <v>9783030516680</v>
      </c>
      <c r="H887" s="82" t="s">
        <v>116</v>
      </c>
      <c r="I887" s="84">
        <v>49.99</v>
      </c>
      <c r="J887" s="85">
        <v>24.99</v>
      </c>
      <c r="K887" s="86"/>
      <c r="L887" s="87"/>
      <c r="M887" s="88"/>
      <c r="N887" s="89" t="str">
        <f t="shared" si="29"/>
        <v>https://www.abe.pl/9783030516680</v>
      </c>
      <c r="O887" s="90" t="s">
        <v>879</v>
      </c>
    </row>
    <row r="888" spans="1:15" ht="37.5" customHeight="1">
      <c r="A888" s="79" t="s">
        <v>134</v>
      </c>
      <c r="B888" s="80" t="s">
        <v>1341</v>
      </c>
      <c r="C888" s="81" t="str">
        <f t="shared" si="28"/>
        <v>Differential Geometry of Curves and Surfaces</v>
      </c>
      <c r="D888" s="80" t="s">
        <v>18</v>
      </c>
      <c r="E888" s="82">
        <v>42910</v>
      </c>
      <c r="F888" s="83" t="s">
        <v>1</v>
      </c>
      <c r="G888" s="83">
        <v>9783319397986</v>
      </c>
      <c r="H888" s="82" t="s">
        <v>46</v>
      </c>
      <c r="I888" s="84">
        <v>54.99</v>
      </c>
      <c r="J888" s="85">
        <v>27.99</v>
      </c>
      <c r="K888" s="86"/>
      <c r="L888" s="87"/>
      <c r="M888" s="88"/>
      <c r="N888" s="89" t="str">
        <f t="shared" si="29"/>
        <v>https://www.abe.pl/9783319397986</v>
      </c>
      <c r="O888" s="90" t="s">
        <v>684</v>
      </c>
    </row>
    <row r="889" spans="1:15" ht="37.5" customHeight="1">
      <c r="A889" s="79" t="s">
        <v>18</v>
      </c>
      <c r="B889" s="80" t="s">
        <v>1341</v>
      </c>
      <c r="C889" s="81" t="str">
        <f t="shared" si="28"/>
        <v>Differential Geometry of Curves and Surfaces</v>
      </c>
      <c r="D889" s="80" t="s">
        <v>18</v>
      </c>
      <c r="E889" s="82">
        <v>43398</v>
      </c>
      <c r="F889" s="83" t="s">
        <v>14</v>
      </c>
      <c r="G889" s="83">
        <v>9783319819693</v>
      </c>
      <c r="H889" s="82" t="s">
        <v>46</v>
      </c>
      <c r="I889" s="84">
        <v>54.99</v>
      </c>
      <c r="J889" s="85">
        <v>27.99</v>
      </c>
      <c r="K889" s="86"/>
      <c r="L889" s="87"/>
      <c r="M889" s="88"/>
      <c r="N889" s="89" t="str">
        <f t="shared" si="29"/>
        <v>https://www.abe.pl/9783319819693</v>
      </c>
      <c r="O889" s="90" t="s">
        <v>684</v>
      </c>
    </row>
    <row r="890" spans="1:15" ht="37.5" customHeight="1">
      <c r="A890" s="79" t="s">
        <v>18</v>
      </c>
      <c r="B890" s="80" t="s">
        <v>1342</v>
      </c>
      <c r="C890" s="81" t="str">
        <f t="shared" si="28"/>
        <v>Infectious Diseases and Our Planet</v>
      </c>
      <c r="D890" s="80" t="s">
        <v>18</v>
      </c>
      <c r="E890" s="82">
        <v>44229</v>
      </c>
      <c r="F890" s="83" t="s">
        <v>1</v>
      </c>
      <c r="G890" s="83">
        <v>9783030508258</v>
      </c>
      <c r="H890" s="82" t="s">
        <v>90</v>
      </c>
      <c r="I890" s="84">
        <v>89.99</v>
      </c>
      <c r="J890" s="85">
        <v>44.99</v>
      </c>
      <c r="K890" s="86"/>
      <c r="L890" s="87"/>
      <c r="M890" s="88"/>
      <c r="N890" s="89" t="str">
        <f t="shared" si="29"/>
        <v>https://www.abe.pl/9783030508258</v>
      </c>
      <c r="O890" s="90" t="s">
        <v>880</v>
      </c>
    </row>
    <row r="891" spans="1:15" ht="37.5" customHeight="1">
      <c r="A891" s="79" t="s">
        <v>18</v>
      </c>
      <c r="B891" s="80" t="s">
        <v>1342</v>
      </c>
      <c r="C891" s="81" t="str">
        <f t="shared" si="28"/>
        <v>Infectious Diseases and Our Planet</v>
      </c>
      <c r="D891" s="80" t="s">
        <v>18</v>
      </c>
      <c r="E891" s="82">
        <v>44577</v>
      </c>
      <c r="F891" s="83" t="s">
        <v>14</v>
      </c>
      <c r="G891" s="83">
        <v>9783030508289</v>
      </c>
      <c r="H891" s="82" t="s">
        <v>90</v>
      </c>
      <c r="I891" s="84">
        <v>89.99</v>
      </c>
      <c r="J891" s="85">
        <v>44.99</v>
      </c>
      <c r="K891" s="86"/>
      <c r="L891" s="87"/>
      <c r="M891" s="88"/>
      <c r="N891" s="89" t="str">
        <f t="shared" si="29"/>
        <v>https://www.abe.pl/9783030508289</v>
      </c>
      <c r="O891" s="90" t="s">
        <v>880</v>
      </c>
    </row>
    <row r="892" spans="1:15" ht="37.5" customHeight="1">
      <c r="A892" s="79" t="s">
        <v>18</v>
      </c>
      <c r="B892" s="80" t="s">
        <v>1343</v>
      </c>
      <c r="C892" s="81" t="str">
        <f t="shared" si="28"/>
        <v>Applied and Computational Optimal Control</v>
      </c>
      <c r="D892" s="80" t="s">
        <v>1585</v>
      </c>
      <c r="E892" s="82">
        <v>44706</v>
      </c>
      <c r="F892" s="83" t="s">
        <v>14</v>
      </c>
      <c r="G892" s="83">
        <v>9783030699154</v>
      </c>
      <c r="H892" s="82" t="s">
        <v>359</v>
      </c>
      <c r="I892" s="84">
        <v>109.99</v>
      </c>
      <c r="J892" s="85">
        <v>54.99</v>
      </c>
      <c r="K892" s="86"/>
      <c r="L892" s="87"/>
      <c r="M892" s="88"/>
      <c r="N892" s="89" t="str">
        <f t="shared" si="29"/>
        <v>https://www.abe.pl/9783030699154</v>
      </c>
      <c r="O892" s="90" t="s">
        <v>881</v>
      </c>
    </row>
    <row r="893" spans="1:15" ht="37.5" customHeight="1">
      <c r="A893" s="79" t="s">
        <v>18</v>
      </c>
      <c r="B893" s="80" t="s">
        <v>1343</v>
      </c>
      <c r="C893" s="81" t="str">
        <f t="shared" si="28"/>
        <v>Applied and Computational Optimal Control</v>
      </c>
      <c r="D893" s="80" t="s">
        <v>1585</v>
      </c>
      <c r="E893" s="82">
        <v>44358</v>
      </c>
      <c r="F893" s="83" t="s">
        <v>1</v>
      </c>
      <c r="G893" s="83">
        <v>9783030699123</v>
      </c>
      <c r="H893" s="82" t="s">
        <v>359</v>
      </c>
      <c r="I893" s="84">
        <v>149.99</v>
      </c>
      <c r="J893" s="85">
        <v>74.99</v>
      </c>
      <c r="K893" s="86"/>
      <c r="L893" s="87"/>
      <c r="M893" s="88"/>
      <c r="N893" s="89" t="str">
        <f t="shared" si="29"/>
        <v>https://www.abe.pl/9783030699123</v>
      </c>
      <c r="O893" s="90" t="s">
        <v>881</v>
      </c>
    </row>
    <row r="894" spans="1:15" ht="37.5" customHeight="1">
      <c r="A894" s="79" t="s">
        <v>18</v>
      </c>
      <c r="B894" s="80" t="s">
        <v>1344</v>
      </c>
      <c r="C894" s="81" t="str">
        <f t="shared" si="28"/>
        <v>Aeroservoelasticity</v>
      </c>
      <c r="D894" s="80" t="s">
        <v>1586</v>
      </c>
      <c r="E894" s="82">
        <v>42678</v>
      </c>
      <c r="F894" s="83" t="s">
        <v>14</v>
      </c>
      <c r="G894" s="83">
        <v>9781493944279</v>
      </c>
      <c r="H894" s="82" t="s">
        <v>108</v>
      </c>
      <c r="I894" s="84">
        <v>94.99</v>
      </c>
      <c r="J894" s="85">
        <v>49.99</v>
      </c>
      <c r="K894" s="86"/>
      <c r="L894" s="87"/>
      <c r="M894" s="88"/>
      <c r="N894" s="89" t="str">
        <f t="shared" si="29"/>
        <v>https://www.abe.pl/9781493944279</v>
      </c>
      <c r="O894" s="90" t="s">
        <v>882</v>
      </c>
    </row>
    <row r="895" spans="1:15" ht="37.5" customHeight="1">
      <c r="A895" s="79" t="s">
        <v>18</v>
      </c>
      <c r="B895" s="80" t="s">
        <v>1344</v>
      </c>
      <c r="C895" s="81" t="str">
        <f t="shared" si="28"/>
        <v>Aeroservoelasticity</v>
      </c>
      <c r="D895" s="80" t="s">
        <v>1586</v>
      </c>
      <c r="E895" s="82">
        <v>42124</v>
      </c>
      <c r="F895" s="83" t="s">
        <v>1</v>
      </c>
      <c r="G895" s="83">
        <v>9781493923670</v>
      </c>
      <c r="H895" s="82" t="s">
        <v>108</v>
      </c>
      <c r="I895" s="84">
        <v>99.99</v>
      </c>
      <c r="J895" s="85">
        <v>49.99</v>
      </c>
      <c r="K895" s="86"/>
      <c r="L895" s="87"/>
      <c r="M895" s="88"/>
      <c r="N895" s="89" t="str">
        <f t="shared" si="29"/>
        <v>https://www.abe.pl/9781493923670</v>
      </c>
      <c r="O895" s="90" t="s">
        <v>882</v>
      </c>
    </row>
    <row r="896" spans="1:15" ht="37.5" customHeight="1">
      <c r="A896" s="79" t="s">
        <v>18</v>
      </c>
      <c r="B896" s="80" t="s">
        <v>1345</v>
      </c>
      <c r="C896" s="81" t="str">
        <f t="shared" si="28"/>
        <v>Topological Data Analysis for Scientific Visualization</v>
      </c>
      <c r="D896" s="80" t="s">
        <v>18</v>
      </c>
      <c r="E896" s="82">
        <v>43135</v>
      </c>
      <c r="F896" s="83" t="s">
        <v>1</v>
      </c>
      <c r="G896" s="83">
        <v>9783319715063</v>
      </c>
      <c r="H896" s="82" t="s">
        <v>370</v>
      </c>
      <c r="I896" s="84">
        <v>129.99</v>
      </c>
      <c r="J896" s="85">
        <v>64.99</v>
      </c>
      <c r="K896" s="86"/>
      <c r="L896" s="87"/>
      <c r="M896" s="88"/>
      <c r="N896" s="89" t="str">
        <f t="shared" si="29"/>
        <v>https://www.abe.pl/9783319715063</v>
      </c>
      <c r="O896" s="90" t="s">
        <v>883</v>
      </c>
    </row>
    <row r="897" spans="1:15" ht="37.5" customHeight="1">
      <c r="A897" s="79" t="s">
        <v>18</v>
      </c>
      <c r="B897" s="80" t="s">
        <v>1345</v>
      </c>
      <c r="C897" s="81" t="str">
        <f t="shared" si="28"/>
        <v>Topological Data Analysis for Scientific Visualization</v>
      </c>
      <c r="D897" s="80" t="s">
        <v>18</v>
      </c>
      <c r="E897" s="82">
        <v>43522</v>
      </c>
      <c r="F897" s="83" t="s">
        <v>14</v>
      </c>
      <c r="G897" s="83">
        <v>9783319890791</v>
      </c>
      <c r="H897" s="82" t="s">
        <v>370</v>
      </c>
      <c r="I897" s="84">
        <v>129.99</v>
      </c>
      <c r="J897" s="85">
        <v>64.99</v>
      </c>
      <c r="K897" s="86"/>
      <c r="L897" s="87"/>
      <c r="M897" s="88"/>
      <c r="N897" s="89" t="str">
        <f t="shared" si="29"/>
        <v>https://www.abe.pl/9783319890791</v>
      </c>
      <c r="O897" s="90" t="s">
        <v>883</v>
      </c>
    </row>
    <row r="898" spans="1:15" ht="37.5" customHeight="1">
      <c r="A898" s="79" t="s">
        <v>133</v>
      </c>
      <c r="B898" s="80" t="s">
        <v>1346</v>
      </c>
      <c r="C898" s="81" t="str">
        <f t="shared" si="28"/>
        <v>Recent Progress on the Donaldson–Thomas Theory</v>
      </c>
      <c r="D898" s="80" t="s">
        <v>1587</v>
      </c>
      <c r="E898" s="82">
        <v>44563</v>
      </c>
      <c r="F898" s="83" t="s">
        <v>14</v>
      </c>
      <c r="G898" s="83">
        <v>9789811678370</v>
      </c>
      <c r="H898" s="82" t="s">
        <v>128</v>
      </c>
      <c r="I898" s="84">
        <v>54.99</v>
      </c>
      <c r="J898" s="85">
        <v>27.99</v>
      </c>
      <c r="K898" s="86"/>
      <c r="L898" s="87"/>
      <c r="M898" s="88"/>
      <c r="N898" s="89" t="str">
        <f t="shared" si="29"/>
        <v>https://www.abe.pl/9789811678370</v>
      </c>
      <c r="O898" s="90" t="s">
        <v>884</v>
      </c>
    </row>
    <row r="899" spans="1:15" ht="37.5" customHeight="1">
      <c r="A899" s="79" t="s">
        <v>18</v>
      </c>
      <c r="B899" s="80" t="s">
        <v>1347</v>
      </c>
      <c r="C899" s="81" t="str">
        <f t="shared" si="28"/>
        <v>The Dual of L∞(X,L,λ), Finitely Additive Measures and Weak Convergence</v>
      </c>
      <c r="D899" s="80" t="s">
        <v>1588</v>
      </c>
      <c r="E899" s="82">
        <v>43872</v>
      </c>
      <c r="F899" s="83" t="s">
        <v>14</v>
      </c>
      <c r="G899" s="83">
        <v>9783030347314</v>
      </c>
      <c r="H899" s="82" t="s">
        <v>122</v>
      </c>
      <c r="I899" s="84">
        <v>54.99</v>
      </c>
      <c r="J899" s="85">
        <v>27.99</v>
      </c>
      <c r="K899" s="86"/>
      <c r="L899" s="87"/>
      <c r="M899" s="88"/>
      <c r="N899" s="89" t="str">
        <f t="shared" si="29"/>
        <v>https://www.abe.pl/9783030347314</v>
      </c>
      <c r="O899" s="90" t="s">
        <v>885</v>
      </c>
    </row>
    <row r="900" spans="1:15" ht="37.5" customHeight="1">
      <c r="A900" s="79" t="s">
        <v>18</v>
      </c>
      <c r="B900" s="80" t="s">
        <v>1348</v>
      </c>
      <c r="C900" s="81" t="str">
        <f t="shared" si="28"/>
        <v>Analytic Capacity, the Cauchy Transform, and Non-homogeneous Calderón–Zygmund Theory</v>
      </c>
      <c r="D900" s="80" t="s">
        <v>18</v>
      </c>
      <c r="E900" s="82">
        <v>42622</v>
      </c>
      <c r="F900" s="83" t="s">
        <v>14</v>
      </c>
      <c r="G900" s="83">
        <v>9783319345444</v>
      </c>
      <c r="H900" s="82" t="s">
        <v>96</v>
      </c>
      <c r="I900" s="84">
        <v>94.99</v>
      </c>
      <c r="J900" s="85">
        <v>49.99</v>
      </c>
      <c r="K900" s="86"/>
      <c r="L900" s="87"/>
      <c r="M900" s="88"/>
      <c r="N900" s="89" t="str">
        <f t="shared" si="29"/>
        <v>https://www.abe.pl/9783319345444</v>
      </c>
      <c r="O900" s="90" t="s">
        <v>886</v>
      </c>
    </row>
    <row r="901" spans="1:15" ht="37.5" customHeight="1">
      <c r="A901" s="79" t="s">
        <v>18</v>
      </c>
      <c r="B901" s="80" t="s">
        <v>1348</v>
      </c>
      <c r="C901" s="81" t="str">
        <f t="shared" si="28"/>
        <v>Analytic Capacity, the Cauchy Transform, and Non-homogeneous Calderón–Zygmund Theory</v>
      </c>
      <c r="D901" s="80" t="s">
        <v>18</v>
      </c>
      <c r="E901" s="82">
        <v>41670</v>
      </c>
      <c r="F901" s="83" t="s">
        <v>1</v>
      </c>
      <c r="G901" s="83">
        <v>9783319005959</v>
      </c>
      <c r="H901" s="82" t="s">
        <v>96</v>
      </c>
      <c r="I901" s="84">
        <v>109.99</v>
      </c>
      <c r="J901" s="85">
        <v>54.99</v>
      </c>
      <c r="K901" s="86"/>
      <c r="L901" s="87"/>
      <c r="M901" s="88"/>
      <c r="N901" s="89" t="str">
        <f t="shared" si="29"/>
        <v>https://www.abe.pl/9783319005959</v>
      </c>
      <c r="O901" s="90" t="s">
        <v>886</v>
      </c>
    </row>
    <row r="902" spans="1:15" ht="37.5" customHeight="1">
      <c r="A902" s="79" t="s">
        <v>18</v>
      </c>
      <c r="B902" s="80" t="s">
        <v>226</v>
      </c>
      <c r="C902" s="81" t="str">
        <f t="shared" si="28"/>
        <v>Elements of Mathematics</v>
      </c>
      <c r="D902" s="80" t="s">
        <v>1589</v>
      </c>
      <c r="E902" s="82">
        <v>44828</v>
      </c>
      <c r="F902" s="83" t="s">
        <v>14</v>
      </c>
      <c r="G902" s="83">
        <v>9783030750534</v>
      </c>
      <c r="H902" s="82" t="s">
        <v>95</v>
      </c>
      <c r="I902" s="84">
        <v>49.99</v>
      </c>
      <c r="J902" s="85">
        <v>24.99</v>
      </c>
      <c r="K902" s="86"/>
      <c r="L902" s="87"/>
      <c r="M902" s="88"/>
      <c r="N902" s="89" t="str">
        <f t="shared" si="29"/>
        <v>https://www.abe.pl/9783030750534</v>
      </c>
      <c r="O902" s="90" t="s">
        <v>887</v>
      </c>
    </row>
    <row r="903" spans="1:15" ht="37.5" customHeight="1">
      <c r="A903" s="79" t="s">
        <v>133</v>
      </c>
      <c r="B903" s="80" t="s">
        <v>226</v>
      </c>
      <c r="C903" s="81" t="str">
        <f t="shared" si="28"/>
        <v>Elements of Mathematics</v>
      </c>
      <c r="D903" s="80" t="s">
        <v>1589</v>
      </c>
      <c r="E903" s="82">
        <v>44480</v>
      </c>
      <c r="F903" s="83" t="s">
        <v>1</v>
      </c>
      <c r="G903" s="83">
        <v>9783030750503</v>
      </c>
      <c r="H903" s="82" t="s">
        <v>95</v>
      </c>
      <c r="I903" s="84">
        <v>64.99</v>
      </c>
      <c r="J903" s="85">
        <v>32.99</v>
      </c>
      <c r="K903" s="86"/>
      <c r="L903" s="87"/>
      <c r="M903" s="88"/>
      <c r="N903" s="89" t="str">
        <f t="shared" si="29"/>
        <v>https://www.abe.pl/9783030750503</v>
      </c>
      <c r="O903" s="90" t="s">
        <v>887</v>
      </c>
    </row>
    <row r="904" spans="1:15" ht="37.5" customHeight="1">
      <c r="A904" s="79" t="s">
        <v>18</v>
      </c>
      <c r="B904" s="80" t="s">
        <v>1349</v>
      </c>
      <c r="C904" s="81" t="str">
        <f t="shared" si="28"/>
        <v>Multivariate Data Analysis on Matrix Manifolds</v>
      </c>
      <c r="D904" s="80" t="s">
        <v>1590</v>
      </c>
      <c r="E904" s="82">
        <v>44820</v>
      </c>
      <c r="F904" s="83" t="s">
        <v>14</v>
      </c>
      <c r="G904" s="83">
        <v>9783030769765</v>
      </c>
      <c r="H904" s="82" t="s">
        <v>106</v>
      </c>
      <c r="I904" s="84">
        <v>49.99</v>
      </c>
      <c r="J904" s="85">
        <v>24.99</v>
      </c>
      <c r="K904" s="86"/>
      <c r="L904" s="87"/>
      <c r="M904" s="88"/>
      <c r="N904" s="89" t="str">
        <f t="shared" si="29"/>
        <v>https://www.abe.pl/9783030769765</v>
      </c>
      <c r="O904" s="90" t="s">
        <v>888</v>
      </c>
    </row>
    <row r="905" spans="1:15" ht="37.5" customHeight="1">
      <c r="A905" s="79" t="s">
        <v>18</v>
      </c>
      <c r="B905" s="80" t="s">
        <v>1349</v>
      </c>
      <c r="C905" s="81" t="str">
        <f t="shared" si="28"/>
        <v>Multivariate Data Analysis on Matrix Manifolds</v>
      </c>
      <c r="D905" s="80" t="s">
        <v>1590</v>
      </c>
      <c r="E905" s="82">
        <v>44472</v>
      </c>
      <c r="F905" s="83" t="s">
        <v>1</v>
      </c>
      <c r="G905" s="83">
        <v>9783030769734</v>
      </c>
      <c r="H905" s="82" t="s">
        <v>106</v>
      </c>
      <c r="I905" s="84">
        <v>49.99</v>
      </c>
      <c r="J905" s="85">
        <v>24.99</v>
      </c>
      <c r="K905" s="86"/>
      <c r="L905" s="87"/>
      <c r="M905" s="88"/>
      <c r="N905" s="89" t="str">
        <f t="shared" si="29"/>
        <v>https://www.abe.pl/9783030769734</v>
      </c>
      <c r="O905" s="90" t="s">
        <v>888</v>
      </c>
    </row>
    <row r="906" spans="1:15" ht="37.5" customHeight="1">
      <c r="A906" s="79" t="s">
        <v>18</v>
      </c>
      <c r="B906" s="80" t="s">
        <v>82</v>
      </c>
      <c r="C906" s="81" t="str">
        <f t="shared" si="28"/>
        <v>Differential Geometry</v>
      </c>
      <c r="D906" s="80" t="s">
        <v>1591</v>
      </c>
      <c r="E906" s="82">
        <v>43659</v>
      </c>
      <c r="F906" s="83" t="s">
        <v>14</v>
      </c>
      <c r="G906" s="83">
        <v>9783319855622</v>
      </c>
      <c r="H906" s="82" t="s">
        <v>46</v>
      </c>
      <c r="I906" s="84">
        <v>54.99</v>
      </c>
      <c r="J906" s="85">
        <v>27.99</v>
      </c>
      <c r="K906" s="86"/>
      <c r="L906" s="87"/>
      <c r="M906" s="88"/>
      <c r="N906" s="89" t="str">
        <f t="shared" si="29"/>
        <v>https://www.abe.pl/9783319855622</v>
      </c>
      <c r="O906" s="90" t="s">
        <v>46</v>
      </c>
    </row>
    <row r="907" spans="1:15" ht="37.5" customHeight="1">
      <c r="A907" s="79" t="s">
        <v>134</v>
      </c>
      <c r="B907" s="80" t="s">
        <v>82</v>
      </c>
      <c r="C907" s="81" t="str">
        <f t="shared" si="28"/>
        <v>Differential Geometry</v>
      </c>
      <c r="D907" s="80" t="s">
        <v>1591</v>
      </c>
      <c r="E907" s="82">
        <v>42903</v>
      </c>
      <c r="F907" s="83" t="s">
        <v>1</v>
      </c>
      <c r="G907" s="83">
        <v>9783319550824</v>
      </c>
      <c r="H907" s="82" t="s">
        <v>46</v>
      </c>
      <c r="I907" s="84">
        <v>63.99</v>
      </c>
      <c r="J907" s="85">
        <v>32.99</v>
      </c>
      <c r="K907" s="86"/>
      <c r="L907" s="87"/>
      <c r="M907" s="88"/>
      <c r="N907" s="89" t="str">
        <f t="shared" si="29"/>
        <v>https://www.abe.pl/9783319550824</v>
      </c>
      <c r="O907" s="90" t="s">
        <v>46</v>
      </c>
    </row>
    <row r="908" spans="1:15" ht="37.5" customHeight="1">
      <c r="A908" s="79" t="s">
        <v>18</v>
      </c>
      <c r="B908" s="80" t="s">
        <v>1350</v>
      </c>
      <c r="C908" s="81" t="str">
        <f t="shared" si="28"/>
        <v>Monoidal Categories and Topological Field Theory</v>
      </c>
      <c r="D908" s="80" t="s">
        <v>18</v>
      </c>
      <c r="E908" s="82">
        <v>43681</v>
      </c>
      <c r="F908" s="83" t="s">
        <v>14</v>
      </c>
      <c r="G908" s="83">
        <v>9783319842509</v>
      </c>
      <c r="H908" s="82" t="s">
        <v>115</v>
      </c>
      <c r="I908" s="84">
        <v>169.99</v>
      </c>
      <c r="J908" s="85">
        <v>84.99</v>
      </c>
      <c r="K908" s="86"/>
      <c r="L908" s="87"/>
      <c r="M908" s="88"/>
      <c r="N908" s="89" t="str">
        <f t="shared" si="29"/>
        <v>https://www.abe.pl/9783319842509</v>
      </c>
      <c r="O908" s="90" t="s">
        <v>889</v>
      </c>
    </row>
    <row r="909" spans="1:15" ht="37.5" customHeight="1">
      <c r="A909" s="79" t="s">
        <v>18</v>
      </c>
      <c r="B909" s="80" t="s">
        <v>1350</v>
      </c>
      <c r="C909" s="81" t="str">
        <f t="shared" si="28"/>
        <v>Monoidal Categories and Topological Field Theory</v>
      </c>
      <c r="D909" s="80" t="s">
        <v>18</v>
      </c>
      <c r="E909" s="82">
        <v>42929</v>
      </c>
      <c r="F909" s="83" t="s">
        <v>1</v>
      </c>
      <c r="G909" s="83">
        <v>9783319498331</v>
      </c>
      <c r="H909" s="82" t="s">
        <v>115</v>
      </c>
      <c r="I909" s="84">
        <v>169.99</v>
      </c>
      <c r="J909" s="85">
        <v>84.99</v>
      </c>
      <c r="K909" s="86"/>
      <c r="L909" s="87"/>
      <c r="M909" s="88"/>
      <c r="N909" s="89" t="str">
        <f t="shared" si="29"/>
        <v>https://www.abe.pl/9783319498331</v>
      </c>
      <c r="O909" s="90" t="s">
        <v>889</v>
      </c>
    </row>
    <row r="910" spans="1:15" ht="37.5" customHeight="1">
      <c r="A910" s="79" t="s">
        <v>18</v>
      </c>
      <c r="B910" s="80" t="s">
        <v>1351</v>
      </c>
      <c r="C910" s="81" t="str">
        <f t="shared" si="28"/>
        <v>Road Map for Sliding Mode Control Design</v>
      </c>
      <c r="D910" s="80" t="s">
        <v>18</v>
      </c>
      <c r="E910" s="82">
        <v>43955</v>
      </c>
      <c r="F910" s="83" t="s">
        <v>14</v>
      </c>
      <c r="G910" s="83">
        <v>9783030417086</v>
      </c>
      <c r="H910" s="82" t="s">
        <v>107</v>
      </c>
      <c r="I910" s="84">
        <v>54.99</v>
      </c>
      <c r="J910" s="85">
        <v>27.99</v>
      </c>
      <c r="K910" s="86"/>
      <c r="L910" s="87"/>
      <c r="M910" s="88"/>
      <c r="N910" s="89" t="str">
        <f t="shared" si="29"/>
        <v>https://www.abe.pl/9783030417086</v>
      </c>
      <c r="O910" s="90" t="s">
        <v>890</v>
      </c>
    </row>
    <row r="911" spans="1:15" ht="37.5" customHeight="1">
      <c r="A911" s="79" t="s">
        <v>133</v>
      </c>
      <c r="B911" s="80" t="s">
        <v>1352</v>
      </c>
      <c r="C911" s="81" t="str">
        <f t="shared" si="28"/>
        <v>(Almost) Impossible Integrals, Sums, and Series</v>
      </c>
      <c r="D911" s="80" t="s">
        <v>18</v>
      </c>
      <c r="E911" s="82">
        <v>43575</v>
      </c>
      <c r="F911" s="83" t="s">
        <v>1</v>
      </c>
      <c r="G911" s="83">
        <v>9783030024611</v>
      </c>
      <c r="H911" s="82" t="s">
        <v>120</v>
      </c>
      <c r="I911" s="84">
        <v>74.99</v>
      </c>
      <c r="J911" s="85">
        <v>37.99</v>
      </c>
      <c r="K911" s="86"/>
      <c r="L911" s="87"/>
      <c r="M911" s="88"/>
      <c r="N911" s="89" t="str">
        <f t="shared" si="29"/>
        <v>https://www.abe.pl/9783030024611</v>
      </c>
      <c r="O911" s="90" t="s">
        <v>891</v>
      </c>
    </row>
    <row r="912" spans="1:15" ht="37.5" customHeight="1">
      <c r="A912" s="79" t="s">
        <v>134</v>
      </c>
      <c r="B912" s="80" t="s">
        <v>1353</v>
      </c>
      <c r="C912" s="81" t="str">
        <f t="shared" si="28"/>
        <v>Logic and Structure</v>
      </c>
      <c r="D912" s="80" t="s">
        <v>18</v>
      </c>
      <c r="E912" s="82">
        <v>41274</v>
      </c>
      <c r="F912" s="83" t="s">
        <v>14</v>
      </c>
      <c r="G912" s="83">
        <v>9781447145578</v>
      </c>
      <c r="H912" s="82" t="s">
        <v>113</v>
      </c>
      <c r="I912" s="84">
        <v>69.99</v>
      </c>
      <c r="J912" s="85">
        <v>34.99</v>
      </c>
      <c r="K912" s="86"/>
      <c r="L912" s="87"/>
      <c r="M912" s="88"/>
      <c r="N912" s="89" t="str">
        <f t="shared" si="29"/>
        <v>https://www.abe.pl/9781447145578</v>
      </c>
      <c r="O912" s="90" t="s">
        <v>892</v>
      </c>
    </row>
    <row r="913" spans="1:15" ht="37.5" customHeight="1">
      <c r="A913" s="79" t="s">
        <v>18</v>
      </c>
      <c r="B913" s="80" t="s">
        <v>1354</v>
      </c>
      <c r="C913" s="81" t="str">
        <f t="shared" si="28"/>
        <v>Estimation and Testing Under Sparsity</v>
      </c>
      <c r="D913" s="80" t="s">
        <v>1592</v>
      </c>
      <c r="E913" s="82">
        <v>42567</v>
      </c>
      <c r="F913" s="83" t="s">
        <v>14</v>
      </c>
      <c r="G913" s="83">
        <v>9783319327730</v>
      </c>
      <c r="H913" s="82" t="s">
        <v>281</v>
      </c>
      <c r="I913" s="84">
        <v>49.99</v>
      </c>
      <c r="J913" s="85">
        <v>24.99</v>
      </c>
      <c r="K913" s="86"/>
      <c r="L913" s="87"/>
      <c r="M913" s="88"/>
      <c r="N913" s="89" t="str">
        <f t="shared" si="29"/>
        <v>https://www.abe.pl/9783319327730</v>
      </c>
      <c r="O913" s="90" t="s">
        <v>893</v>
      </c>
    </row>
    <row r="914" spans="1:15" ht="37.5" customHeight="1">
      <c r="A914" s="79" t="s">
        <v>18</v>
      </c>
      <c r="B914" s="80" t="s">
        <v>1355</v>
      </c>
      <c r="C914" s="81" t="str">
        <f t="shared" si="28"/>
        <v>Orienteering Problems</v>
      </c>
      <c r="D914" s="80" t="s">
        <v>1593</v>
      </c>
      <c r="E914" s="82">
        <v>44087</v>
      </c>
      <c r="F914" s="83" t="s">
        <v>14</v>
      </c>
      <c r="G914" s="83">
        <v>9783030297480</v>
      </c>
      <c r="H914" s="82" t="s">
        <v>121</v>
      </c>
      <c r="I914" s="84">
        <v>49.99</v>
      </c>
      <c r="J914" s="85">
        <v>24.99</v>
      </c>
      <c r="K914" s="86"/>
      <c r="L914" s="87"/>
      <c r="M914" s="88"/>
      <c r="N914" s="89" t="str">
        <f t="shared" si="29"/>
        <v>https://www.abe.pl/9783030297480</v>
      </c>
      <c r="O914" s="90" t="s">
        <v>894</v>
      </c>
    </row>
    <row r="915" spans="1:15" ht="37.5" customHeight="1">
      <c r="A915" s="79" t="s">
        <v>18</v>
      </c>
      <c r="B915" s="80" t="s">
        <v>1355</v>
      </c>
      <c r="C915" s="81" t="str">
        <f aca="true" t="shared" si="30" ref="C915:C978">HYPERLINK(N915,O915)</f>
        <v>Orienteering Problems</v>
      </c>
      <c r="D915" s="80" t="s">
        <v>1593</v>
      </c>
      <c r="E915" s="82">
        <v>43769</v>
      </c>
      <c r="F915" s="83" t="s">
        <v>1</v>
      </c>
      <c r="G915" s="83">
        <v>9783030297459</v>
      </c>
      <c r="H915" s="82" t="s">
        <v>121</v>
      </c>
      <c r="I915" s="84">
        <v>74.99</v>
      </c>
      <c r="J915" s="85">
        <v>37.99</v>
      </c>
      <c r="K915" s="86"/>
      <c r="L915" s="87"/>
      <c r="M915" s="88"/>
      <c r="N915" s="89" t="str">
        <f aca="true" t="shared" si="31" ref="N915:N978">$M$5&amp;G915</f>
        <v>https://www.abe.pl/9783030297459</v>
      </c>
      <c r="O915" s="90" t="s">
        <v>894</v>
      </c>
    </row>
    <row r="916" spans="1:15" ht="37.5" customHeight="1">
      <c r="A916" s="79" t="s">
        <v>18</v>
      </c>
      <c r="B916" s="80" t="s">
        <v>1356</v>
      </c>
      <c r="C916" s="81" t="str">
        <f t="shared" si="30"/>
        <v>An Introduction to Special Functions</v>
      </c>
      <c r="D916" s="80" t="s">
        <v>18</v>
      </c>
      <c r="E916" s="82">
        <v>42691</v>
      </c>
      <c r="F916" s="83" t="s">
        <v>14</v>
      </c>
      <c r="G916" s="83">
        <v>9783319413440</v>
      </c>
      <c r="H916" s="82" t="s">
        <v>96</v>
      </c>
      <c r="I916" s="84">
        <v>54.99</v>
      </c>
      <c r="J916" s="85">
        <v>27.99</v>
      </c>
      <c r="K916" s="86"/>
      <c r="L916" s="87"/>
      <c r="M916" s="88"/>
      <c r="N916" s="89" t="str">
        <f t="shared" si="31"/>
        <v>https://www.abe.pl/9783319413440</v>
      </c>
      <c r="O916" s="90" t="s">
        <v>895</v>
      </c>
    </row>
    <row r="917" spans="1:15" ht="37.5" customHeight="1">
      <c r="A917" s="79" t="s">
        <v>18</v>
      </c>
      <c r="B917" s="80" t="s">
        <v>1357</v>
      </c>
      <c r="C917" s="81" t="str">
        <f t="shared" si="30"/>
        <v>Quaternion Algebras</v>
      </c>
      <c r="D917" s="80" t="s">
        <v>18</v>
      </c>
      <c r="E917" s="82">
        <v>44741</v>
      </c>
      <c r="F917" s="83" t="s">
        <v>14</v>
      </c>
      <c r="G917" s="83">
        <v>9783030574673</v>
      </c>
      <c r="H917" s="82" t="s">
        <v>119</v>
      </c>
      <c r="I917" s="84">
        <v>34.99</v>
      </c>
      <c r="J917" s="85">
        <v>17.99</v>
      </c>
      <c r="K917" s="86"/>
      <c r="L917" s="87"/>
      <c r="M917" s="88"/>
      <c r="N917" s="89" t="str">
        <f t="shared" si="31"/>
        <v>https://www.abe.pl/9783030574673</v>
      </c>
      <c r="O917" s="90" t="s">
        <v>896</v>
      </c>
    </row>
    <row r="918" spans="1:15" ht="37.5" customHeight="1">
      <c r="A918" s="79" t="s">
        <v>134</v>
      </c>
      <c r="B918" s="80" t="s">
        <v>1357</v>
      </c>
      <c r="C918" s="81" t="str">
        <f t="shared" si="30"/>
        <v>Quaternion Algebras</v>
      </c>
      <c r="D918" s="80" t="s">
        <v>18</v>
      </c>
      <c r="E918" s="82">
        <v>44534</v>
      </c>
      <c r="F918" s="83" t="s">
        <v>1</v>
      </c>
      <c r="G918" s="83">
        <v>9783030566920</v>
      </c>
      <c r="H918" s="82" t="s">
        <v>119</v>
      </c>
      <c r="I918" s="84">
        <v>49.99</v>
      </c>
      <c r="J918" s="85">
        <v>37.99</v>
      </c>
      <c r="K918" s="86"/>
      <c r="L918" s="87"/>
      <c r="M918" s="88"/>
      <c r="N918" s="89" t="str">
        <f t="shared" si="31"/>
        <v>https://www.abe.pl/9783030566920</v>
      </c>
      <c r="O918" s="90" t="s">
        <v>896</v>
      </c>
    </row>
    <row r="919" spans="1:15" ht="37.5" customHeight="1">
      <c r="A919" s="79" t="s">
        <v>18</v>
      </c>
      <c r="B919" s="80" t="s">
        <v>1358</v>
      </c>
      <c r="C919" s="81" t="str">
        <f t="shared" si="30"/>
        <v>A Course on Topological Vector Spaces</v>
      </c>
      <c r="D919" s="80" t="s">
        <v>18</v>
      </c>
      <c r="E919" s="82">
        <v>43911</v>
      </c>
      <c r="F919" s="83" t="s">
        <v>14</v>
      </c>
      <c r="G919" s="83">
        <v>9783030329440</v>
      </c>
      <c r="H919" s="82" t="s">
        <v>97</v>
      </c>
      <c r="I919" s="84">
        <v>37.99</v>
      </c>
      <c r="J919" s="85">
        <v>19.99</v>
      </c>
      <c r="K919" s="86"/>
      <c r="L919" s="87"/>
      <c r="M919" s="88"/>
      <c r="N919" s="89" t="str">
        <f t="shared" si="31"/>
        <v>https://www.abe.pl/9783030329440</v>
      </c>
      <c r="O919" s="90" t="s">
        <v>897</v>
      </c>
    </row>
    <row r="920" spans="1:15" ht="37.5" customHeight="1">
      <c r="A920" s="79" t="s">
        <v>18</v>
      </c>
      <c r="B920" s="80" t="s">
        <v>1358</v>
      </c>
      <c r="C920" s="81" t="str">
        <f t="shared" si="30"/>
        <v>Complex Semisimple Quantum Groups and Representation Theory</v>
      </c>
      <c r="D920" s="80" t="s">
        <v>18</v>
      </c>
      <c r="E920" s="82">
        <v>44116</v>
      </c>
      <c r="F920" s="83" t="s">
        <v>14</v>
      </c>
      <c r="G920" s="83">
        <v>9783030524623</v>
      </c>
      <c r="H920" s="82" t="s">
        <v>116</v>
      </c>
      <c r="I920" s="84">
        <v>54.99</v>
      </c>
      <c r="J920" s="85">
        <v>27.99</v>
      </c>
      <c r="K920" s="86"/>
      <c r="L920" s="87"/>
      <c r="M920" s="88"/>
      <c r="N920" s="89" t="str">
        <f t="shared" si="31"/>
        <v>https://www.abe.pl/9783030524623</v>
      </c>
      <c r="O920" s="90" t="s">
        <v>898</v>
      </c>
    </row>
    <row r="921" spans="1:15" ht="37.5" customHeight="1">
      <c r="A921" s="79" t="s">
        <v>18</v>
      </c>
      <c r="B921" s="80" t="s">
        <v>227</v>
      </c>
      <c r="C921" s="81" t="str">
        <f t="shared" si="30"/>
        <v>Can Mathematics Be Proved Consistent?</v>
      </c>
      <c r="D921" s="80" t="s">
        <v>1594</v>
      </c>
      <c r="E921" s="82">
        <v>44402</v>
      </c>
      <c r="F921" s="83" t="s">
        <v>14</v>
      </c>
      <c r="G921" s="83">
        <v>9783030508784</v>
      </c>
      <c r="H921" s="82" t="s">
        <v>103</v>
      </c>
      <c r="I921" s="84">
        <v>49.99</v>
      </c>
      <c r="J921" s="85">
        <v>24.99</v>
      </c>
      <c r="K921" s="86"/>
      <c r="L921" s="87"/>
      <c r="M921" s="88"/>
      <c r="N921" s="89" t="str">
        <f t="shared" si="31"/>
        <v>https://www.abe.pl/9783030508784</v>
      </c>
      <c r="O921" s="90" t="s">
        <v>899</v>
      </c>
    </row>
    <row r="922" spans="1:15" ht="37.5" customHeight="1">
      <c r="A922" s="79" t="s">
        <v>18</v>
      </c>
      <c r="B922" s="80" t="s">
        <v>227</v>
      </c>
      <c r="C922" s="81" t="str">
        <f t="shared" si="30"/>
        <v>Can Mathematics Be Proved Consistent?</v>
      </c>
      <c r="D922" s="80" t="s">
        <v>1594</v>
      </c>
      <c r="E922" s="82">
        <v>44054</v>
      </c>
      <c r="F922" s="83" t="s">
        <v>1</v>
      </c>
      <c r="G922" s="83">
        <v>9783030508753</v>
      </c>
      <c r="H922" s="82" t="s">
        <v>103</v>
      </c>
      <c r="I922" s="84">
        <v>49.99</v>
      </c>
      <c r="J922" s="85">
        <v>24.99</v>
      </c>
      <c r="K922" s="86"/>
      <c r="L922" s="87"/>
      <c r="M922" s="88"/>
      <c r="N922" s="89" t="str">
        <f t="shared" si="31"/>
        <v>https://www.abe.pl/9783030508753</v>
      </c>
      <c r="O922" s="90" t="s">
        <v>899</v>
      </c>
    </row>
    <row r="923" spans="1:15" ht="37.5" customHeight="1">
      <c r="A923" s="79" t="s">
        <v>18</v>
      </c>
      <c r="B923" s="80" t="s">
        <v>227</v>
      </c>
      <c r="C923" s="81" t="str">
        <f t="shared" si="30"/>
        <v>Saved from the Cellar</v>
      </c>
      <c r="D923" s="80" t="s">
        <v>352</v>
      </c>
      <c r="E923" s="82">
        <v>42840</v>
      </c>
      <c r="F923" s="83" t="s">
        <v>1</v>
      </c>
      <c r="G923" s="83">
        <v>9783319421193</v>
      </c>
      <c r="H923" s="82" t="s">
        <v>103</v>
      </c>
      <c r="I923" s="84">
        <v>139.99</v>
      </c>
      <c r="J923" s="85">
        <v>69.99</v>
      </c>
      <c r="K923" s="86"/>
      <c r="L923" s="87"/>
      <c r="M923" s="88"/>
      <c r="N923" s="89" t="str">
        <f t="shared" si="31"/>
        <v>https://www.abe.pl/9783319421193</v>
      </c>
      <c r="O923" s="90" t="s">
        <v>311</v>
      </c>
    </row>
    <row r="924" spans="1:15" ht="37.5" customHeight="1">
      <c r="A924" s="79" t="s">
        <v>18</v>
      </c>
      <c r="B924" s="80" t="s">
        <v>227</v>
      </c>
      <c r="C924" s="81" t="str">
        <f t="shared" si="30"/>
        <v>Saved from the Cellar</v>
      </c>
      <c r="D924" s="80" t="s">
        <v>352</v>
      </c>
      <c r="E924" s="82">
        <v>43590</v>
      </c>
      <c r="F924" s="83" t="s">
        <v>14</v>
      </c>
      <c r="G924" s="83">
        <v>9783319825021</v>
      </c>
      <c r="H924" s="82" t="s">
        <v>103</v>
      </c>
      <c r="I924" s="84">
        <v>139.99</v>
      </c>
      <c r="J924" s="85">
        <v>69.99</v>
      </c>
      <c r="K924" s="86"/>
      <c r="L924" s="87"/>
      <c r="M924" s="88"/>
      <c r="N924" s="89" t="str">
        <f t="shared" si="31"/>
        <v>https://www.abe.pl/9783319825021</v>
      </c>
      <c r="O924" s="90" t="s">
        <v>311</v>
      </c>
    </row>
    <row r="925" spans="1:15" ht="37.5" customHeight="1">
      <c r="A925" s="79" t="s">
        <v>18</v>
      </c>
      <c r="B925" s="80" t="s">
        <v>1359</v>
      </c>
      <c r="C925" s="81" t="str">
        <f t="shared" si="30"/>
        <v>An Introduction to Finite Tight Frames</v>
      </c>
      <c r="D925" s="80" t="s">
        <v>18</v>
      </c>
      <c r="E925" s="82">
        <v>43528</v>
      </c>
      <c r="F925" s="83" t="s">
        <v>14</v>
      </c>
      <c r="G925" s="83">
        <v>9781493979202</v>
      </c>
      <c r="H925" s="82" t="s">
        <v>114</v>
      </c>
      <c r="I925" s="84">
        <v>59.99</v>
      </c>
      <c r="J925" s="85">
        <v>29.99</v>
      </c>
      <c r="K925" s="86"/>
      <c r="L925" s="87"/>
      <c r="M925" s="88"/>
      <c r="N925" s="89" t="str">
        <f t="shared" si="31"/>
        <v>https://www.abe.pl/9781493979202</v>
      </c>
      <c r="O925" s="90" t="s">
        <v>900</v>
      </c>
    </row>
    <row r="926" spans="1:15" ht="37.5" customHeight="1">
      <c r="A926" s="79" t="s">
        <v>18</v>
      </c>
      <c r="B926" s="80" t="s">
        <v>1359</v>
      </c>
      <c r="C926" s="81" t="str">
        <f t="shared" si="30"/>
        <v>An Introduction to Finite Tight Frames</v>
      </c>
      <c r="D926" s="80" t="s">
        <v>18</v>
      </c>
      <c r="E926" s="82">
        <v>43152</v>
      </c>
      <c r="F926" s="83" t="s">
        <v>1</v>
      </c>
      <c r="G926" s="83">
        <v>9780817648145</v>
      </c>
      <c r="H926" s="82" t="s">
        <v>114</v>
      </c>
      <c r="I926" s="84">
        <v>84.99</v>
      </c>
      <c r="J926" s="85">
        <v>44.99</v>
      </c>
      <c r="K926" s="86"/>
      <c r="L926" s="87"/>
      <c r="M926" s="88"/>
      <c r="N926" s="89" t="str">
        <f t="shared" si="31"/>
        <v>https://www.abe.pl/9780817648145</v>
      </c>
      <c r="O926" s="90" t="s">
        <v>900</v>
      </c>
    </row>
    <row r="927" spans="1:15" ht="37.5" customHeight="1">
      <c r="A927" s="79" t="s">
        <v>18</v>
      </c>
      <c r="B927" s="80" t="s">
        <v>1360</v>
      </c>
      <c r="C927" s="81" t="str">
        <f t="shared" si="30"/>
        <v>Geometric Invariant Theory</v>
      </c>
      <c r="D927" s="80" t="s">
        <v>1595</v>
      </c>
      <c r="E927" s="82">
        <v>43001</v>
      </c>
      <c r="F927" s="83" t="s">
        <v>14</v>
      </c>
      <c r="G927" s="83">
        <v>9783319659053</v>
      </c>
      <c r="H927" s="82" t="s">
        <v>102</v>
      </c>
      <c r="I927" s="84">
        <v>69.99</v>
      </c>
      <c r="J927" s="85">
        <v>34.99</v>
      </c>
      <c r="K927" s="86"/>
      <c r="L927" s="87"/>
      <c r="M927" s="88"/>
      <c r="N927" s="89" t="str">
        <f t="shared" si="31"/>
        <v>https://www.abe.pl/9783319659053</v>
      </c>
      <c r="O927" s="90" t="s">
        <v>901</v>
      </c>
    </row>
    <row r="928" spans="1:15" ht="37.5" customHeight="1">
      <c r="A928" s="79" t="s">
        <v>18</v>
      </c>
      <c r="B928" s="80" t="s">
        <v>29</v>
      </c>
      <c r="C928" s="81" t="str">
        <f t="shared" si="30"/>
        <v>Modeling Information Diffusion in Online Social Networks with Partial Differential Equations</v>
      </c>
      <c r="D928" s="80" t="s">
        <v>18</v>
      </c>
      <c r="E928" s="82">
        <v>43922</v>
      </c>
      <c r="F928" s="83" t="s">
        <v>14</v>
      </c>
      <c r="G928" s="83">
        <v>9783030388508</v>
      </c>
      <c r="H928" s="82" t="s">
        <v>37</v>
      </c>
      <c r="I928" s="84">
        <v>59.99</v>
      </c>
      <c r="J928" s="85">
        <v>29.99</v>
      </c>
      <c r="K928" s="86"/>
      <c r="L928" s="87"/>
      <c r="M928" s="88"/>
      <c r="N928" s="89" t="str">
        <f t="shared" si="31"/>
        <v>https://www.abe.pl/9783030388508</v>
      </c>
      <c r="O928" s="90" t="s">
        <v>902</v>
      </c>
    </row>
    <row r="929" spans="1:15" ht="37.5" customHeight="1">
      <c r="A929" s="79" t="s">
        <v>18</v>
      </c>
      <c r="B929" s="80" t="s">
        <v>1361</v>
      </c>
      <c r="C929" s="81" t="str">
        <f t="shared" si="30"/>
        <v>Geometric Singular Perturbation Theory Beyond the Standard Form</v>
      </c>
      <c r="D929" s="80" t="s">
        <v>18</v>
      </c>
      <c r="E929" s="82">
        <v>43924</v>
      </c>
      <c r="F929" s="83" t="s">
        <v>14</v>
      </c>
      <c r="G929" s="83">
        <v>9783030363987</v>
      </c>
      <c r="H929" s="82" t="s">
        <v>34</v>
      </c>
      <c r="I929" s="84">
        <v>64.99</v>
      </c>
      <c r="J929" s="85">
        <v>32.99</v>
      </c>
      <c r="K929" s="86"/>
      <c r="L929" s="87"/>
      <c r="M929" s="88"/>
      <c r="N929" s="89" t="str">
        <f t="shared" si="31"/>
        <v>https://www.abe.pl/9783030363987</v>
      </c>
      <c r="O929" s="90" t="s">
        <v>903</v>
      </c>
    </row>
    <row r="930" spans="1:15" ht="37.5" customHeight="1">
      <c r="A930" s="79" t="s">
        <v>133</v>
      </c>
      <c r="B930" s="80" t="s">
        <v>1362</v>
      </c>
      <c r="C930" s="81" t="str">
        <f t="shared" si="30"/>
        <v>Manifolds, Sheaves, and Cohomology</v>
      </c>
      <c r="D930" s="80" t="s">
        <v>18</v>
      </c>
      <c r="E930" s="82">
        <v>42594</v>
      </c>
      <c r="F930" s="83" t="s">
        <v>14</v>
      </c>
      <c r="G930" s="83">
        <v>9783658106324</v>
      </c>
      <c r="H930" s="82" t="s">
        <v>115</v>
      </c>
      <c r="I930" s="84">
        <v>79.99</v>
      </c>
      <c r="J930" s="85">
        <v>39.99</v>
      </c>
      <c r="K930" s="86"/>
      <c r="L930" s="87"/>
      <c r="M930" s="88"/>
      <c r="N930" s="89" t="str">
        <f t="shared" si="31"/>
        <v>https://www.abe.pl/9783658106324</v>
      </c>
      <c r="O930" s="90" t="s">
        <v>904</v>
      </c>
    </row>
    <row r="931" spans="1:15" ht="37.5" customHeight="1">
      <c r="A931" s="79" t="s">
        <v>18</v>
      </c>
      <c r="B931" s="80" t="s">
        <v>1363</v>
      </c>
      <c r="C931" s="81" t="str">
        <f t="shared" si="30"/>
        <v>Refinement Monoids, Equidecomposability Types, and Boolean Inverse Semigroups</v>
      </c>
      <c r="D931" s="80" t="s">
        <v>18</v>
      </c>
      <c r="E931" s="82">
        <v>43002</v>
      </c>
      <c r="F931" s="83" t="s">
        <v>14</v>
      </c>
      <c r="G931" s="83">
        <v>9783319615981</v>
      </c>
      <c r="H931" s="82" t="s">
        <v>116</v>
      </c>
      <c r="I931" s="84">
        <v>49.99</v>
      </c>
      <c r="J931" s="85">
        <v>24.99</v>
      </c>
      <c r="K931" s="86"/>
      <c r="L931" s="87"/>
      <c r="M931" s="88"/>
      <c r="N931" s="89" t="str">
        <f t="shared" si="31"/>
        <v>https://www.abe.pl/9783319615981</v>
      </c>
      <c r="O931" s="90" t="s">
        <v>905</v>
      </c>
    </row>
    <row r="932" spans="1:15" ht="37.5" customHeight="1">
      <c r="A932" s="79" t="s">
        <v>18</v>
      </c>
      <c r="B932" s="80" t="s">
        <v>1364</v>
      </c>
      <c r="C932" s="81" t="str">
        <f t="shared" si="30"/>
        <v>Twisted Teichmüller Curves</v>
      </c>
      <c r="D932" s="80" t="s">
        <v>18</v>
      </c>
      <c r="E932" s="82">
        <v>41729</v>
      </c>
      <c r="F932" s="83" t="s">
        <v>14</v>
      </c>
      <c r="G932" s="83">
        <v>9783319040745</v>
      </c>
      <c r="H932" s="82" t="s">
        <v>102</v>
      </c>
      <c r="I932" s="84">
        <v>34.99</v>
      </c>
      <c r="J932" s="85">
        <v>17.99</v>
      </c>
      <c r="K932" s="86"/>
      <c r="L932" s="87"/>
      <c r="M932" s="88"/>
      <c r="N932" s="89" t="str">
        <f t="shared" si="31"/>
        <v>https://www.abe.pl/9783319040745</v>
      </c>
      <c r="O932" s="90" t="s">
        <v>906</v>
      </c>
    </row>
    <row r="933" spans="1:15" ht="37.5" customHeight="1">
      <c r="A933" s="79" t="s">
        <v>18</v>
      </c>
      <c r="B933" s="80" t="s">
        <v>229</v>
      </c>
      <c r="C933" s="81" t="str">
        <f t="shared" si="30"/>
        <v>Convergence and Summability of Fourier Transforms and Hardy Spaces</v>
      </c>
      <c r="D933" s="80" t="s">
        <v>18</v>
      </c>
      <c r="E933" s="82">
        <v>43112</v>
      </c>
      <c r="F933" s="83" t="s">
        <v>1</v>
      </c>
      <c r="G933" s="83">
        <v>9783319568133</v>
      </c>
      <c r="H933" s="82" t="s">
        <v>120</v>
      </c>
      <c r="I933" s="84">
        <v>119.99</v>
      </c>
      <c r="J933" s="85">
        <v>59.99</v>
      </c>
      <c r="K933" s="86"/>
      <c r="L933" s="87"/>
      <c r="M933" s="88"/>
      <c r="N933" s="89" t="str">
        <f t="shared" si="31"/>
        <v>https://www.abe.pl/9783319568133</v>
      </c>
      <c r="O933" s="90" t="s">
        <v>313</v>
      </c>
    </row>
    <row r="934" spans="1:15" ht="37.5" customHeight="1">
      <c r="A934" s="79" t="s">
        <v>18</v>
      </c>
      <c r="B934" s="80" t="s">
        <v>229</v>
      </c>
      <c r="C934" s="81" t="str">
        <f t="shared" si="30"/>
        <v>Convergence and Summability of Fourier Transforms and Hardy Spaces</v>
      </c>
      <c r="D934" s="80" t="s">
        <v>18</v>
      </c>
      <c r="E934" s="82">
        <v>43511</v>
      </c>
      <c r="F934" s="83" t="s">
        <v>14</v>
      </c>
      <c r="G934" s="83">
        <v>9783319860084</v>
      </c>
      <c r="H934" s="82" t="s">
        <v>120</v>
      </c>
      <c r="I934" s="84">
        <v>119.99</v>
      </c>
      <c r="J934" s="85">
        <v>59.99</v>
      </c>
      <c r="K934" s="86"/>
      <c r="L934" s="87"/>
      <c r="M934" s="88"/>
      <c r="N934" s="89" t="str">
        <f t="shared" si="31"/>
        <v>https://www.abe.pl/9783319860084</v>
      </c>
      <c r="O934" s="90" t="s">
        <v>313</v>
      </c>
    </row>
    <row r="935" spans="1:15" ht="37.5" customHeight="1">
      <c r="A935" s="79" t="s">
        <v>18</v>
      </c>
      <c r="B935" s="80" t="s">
        <v>1365</v>
      </c>
      <c r="C935" s="81" t="str">
        <f t="shared" si="30"/>
        <v>Islamic Design: A Mathematical Approach</v>
      </c>
      <c r="D935" s="80" t="s">
        <v>18</v>
      </c>
      <c r="E935" s="82">
        <v>43319</v>
      </c>
      <c r="F935" s="83" t="s">
        <v>1</v>
      </c>
      <c r="G935" s="83">
        <v>9783319699769</v>
      </c>
      <c r="H935" s="82" t="s">
        <v>109</v>
      </c>
      <c r="I935" s="84">
        <v>129.99</v>
      </c>
      <c r="J935" s="85">
        <v>64.99</v>
      </c>
      <c r="K935" s="86"/>
      <c r="L935" s="87"/>
      <c r="M935" s="88"/>
      <c r="N935" s="89" t="str">
        <f t="shared" si="31"/>
        <v>https://www.abe.pl/9783319699769</v>
      </c>
      <c r="O935" s="90" t="s">
        <v>907</v>
      </c>
    </row>
    <row r="936" spans="1:15" ht="37.5" customHeight="1">
      <c r="A936" s="79" t="s">
        <v>18</v>
      </c>
      <c r="B936" s="80" t="s">
        <v>1365</v>
      </c>
      <c r="C936" s="81" t="str">
        <f t="shared" si="30"/>
        <v>Islamic Design: A Mathematical Approach</v>
      </c>
      <c r="D936" s="80" t="s">
        <v>18</v>
      </c>
      <c r="E936" s="82">
        <v>43997</v>
      </c>
      <c r="F936" s="83" t="s">
        <v>14</v>
      </c>
      <c r="G936" s="83">
        <v>9783030099237</v>
      </c>
      <c r="H936" s="82" t="s">
        <v>109</v>
      </c>
      <c r="I936" s="84">
        <v>129.99</v>
      </c>
      <c r="J936" s="85">
        <v>64.99</v>
      </c>
      <c r="K936" s="86"/>
      <c r="L936" s="87"/>
      <c r="M936" s="88"/>
      <c r="N936" s="89" t="str">
        <f t="shared" si="31"/>
        <v>https://www.abe.pl/9783030099237</v>
      </c>
      <c r="O936" s="90" t="s">
        <v>907</v>
      </c>
    </row>
    <row r="937" spans="1:15" ht="37.5" customHeight="1">
      <c r="A937" s="79" t="s">
        <v>18</v>
      </c>
      <c r="B937" s="80" t="s">
        <v>1366</v>
      </c>
      <c r="C937" s="81" t="str">
        <f t="shared" si="30"/>
        <v>A First Course in Complex Analysis</v>
      </c>
      <c r="D937" s="80" t="s">
        <v>18</v>
      </c>
      <c r="E937" s="82">
        <v>44566</v>
      </c>
      <c r="F937" s="83" t="s">
        <v>14</v>
      </c>
      <c r="G937" s="83">
        <v>9783031791710</v>
      </c>
      <c r="H937" s="82" t="s">
        <v>354</v>
      </c>
      <c r="I937" s="84">
        <v>56.99</v>
      </c>
      <c r="J937" s="85">
        <v>29.99</v>
      </c>
      <c r="K937" s="86"/>
      <c r="L937" s="87"/>
      <c r="M937" s="88"/>
      <c r="N937" s="89" t="str">
        <f t="shared" si="31"/>
        <v>https://www.abe.pl/9783031791710</v>
      </c>
      <c r="O937" s="90" t="s">
        <v>908</v>
      </c>
    </row>
    <row r="938" spans="1:15" ht="37.5" customHeight="1">
      <c r="A938" s="79" t="s">
        <v>18</v>
      </c>
      <c r="B938" s="80" t="s">
        <v>1367</v>
      </c>
      <c r="C938" s="81" t="str">
        <f t="shared" si="30"/>
        <v>Finiteness Properties of Arithmetic Groups Acting on Twin Buildings</v>
      </c>
      <c r="D938" s="80" t="s">
        <v>18</v>
      </c>
      <c r="E938" s="82">
        <v>41882</v>
      </c>
      <c r="F938" s="83" t="s">
        <v>14</v>
      </c>
      <c r="G938" s="83">
        <v>9783319064765</v>
      </c>
      <c r="H938" s="82" t="s">
        <v>116</v>
      </c>
      <c r="I938" s="84">
        <v>34.99</v>
      </c>
      <c r="J938" s="85">
        <v>17.99</v>
      </c>
      <c r="K938" s="86"/>
      <c r="L938" s="87"/>
      <c r="M938" s="88"/>
      <c r="N938" s="89" t="str">
        <f t="shared" si="31"/>
        <v>https://www.abe.pl/9783319064765</v>
      </c>
      <c r="O938" s="90" t="s">
        <v>909</v>
      </c>
    </row>
    <row r="939" spans="1:15" ht="37.5" customHeight="1">
      <c r="A939" s="79" t="s">
        <v>18</v>
      </c>
      <c r="B939" s="80" t="s">
        <v>1368</v>
      </c>
      <c r="C939" s="81" t="str">
        <f t="shared" si="30"/>
        <v>Market-Consistent Actuarial Valuation</v>
      </c>
      <c r="D939" s="80" t="s">
        <v>18</v>
      </c>
      <c r="E939" s="82">
        <v>42680</v>
      </c>
      <c r="F939" s="83" t="s">
        <v>14</v>
      </c>
      <c r="G939" s="83">
        <v>9783319466354</v>
      </c>
      <c r="H939" s="82" t="s">
        <v>360</v>
      </c>
      <c r="I939" s="84">
        <v>44.99</v>
      </c>
      <c r="J939" s="85">
        <v>22.99</v>
      </c>
      <c r="K939" s="86"/>
      <c r="L939" s="87"/>
      <c r="M939" s="88"/>
      <c r="N939" s="89" t="str">
        <f t="shared" si="31"/>
        <v>https://www.abe.pl/9783319466354</v>
      </c>
      <c r="O939" s="90" t="s">
        <v>910</v>
      </c>
    </row>
    <row r="940" spans="1:15" ht="37.5" customHeight="1">
      <c r="A940" s="79" t="s">
        <v>18</v>
      </c>
      <c r="B940" s="80" t="s">
        <v>1368</v>
      </c>
      <c r="C940" s="81" t="str">
        <f t="shared" si="30"/>
        <v>Financial Modeling, Actuarial Valuation and Solvency in Insurance</v>
      </c>
      <c r="D940" s="80" t="s">
        <v>18</v>
      </c>
      <c r="E940" s="82">
        <v>41729</v>
      </c>
      <c r="F940" s="83" t="s">
        <v>14</v>
      </c>
      <c r="G940" s="83">
        <v>9783642432965</v>
      </c>
      <c r="H940" s="82" t="s">
        <v>356</v>
      </c>
      <c r="I940" s="84">
        <v>84.99</v>
      </c>
      <c r="J940" s="85">
        <v>44.99</v>
      </c>
      <c r="K940" s="86"/>
      <c r="L940" s="87"/>
      <c r="M940" s="88"/>
      <c r="N940" s="89" t="str">
        <f t="shared" si="31"/>
        <v>https://www.abe.pl/9783642432965</v>
      </c>
      <c r="O940" s="90" t="s">
        <v>911</v>
      </c>
    </row>
    <row r="941" spans="1:15" ht="37.5" customHeight="1">
      <c r="A941" s="79" t="s">
        <v>18</v>
      </c>
      <c r="B941" s="80" t="s">
        <v>1368</v>
      </c>
      <c r="C941" s="81" t="str">
        <f t="shared" si="30"/>
        <v>Financial Modeling, Actuarial Valuation and Solvency in Insurance</v>
      </c>
      <c r="D941" s="80" t="s">
        <v>18</v>
      </c>
      <c r="E941" s="82">
        <v>41394</v>
      </c>
      <c r="F941" s="83" t="s">
        <v>1</v>
      </c>
      <c r="G941" s="83">
        <v>9783642313912</v>
      </c>
      <c r="H941" s="82" t="s">
        <v>356</v>
      </c>
      <c r="I941" s="84">
        <v>119.99</v>
      </c>
      <c r="J941" s="85">
        <v>59.99</v>
      </c>
      <c r="K941" s="86"/>
      <c r="L941" s="87"/>
      <c r="M941" s="88"/>
      <c r="N941" s="89" t="str">
        <f t="shared" si="31"/>
        <v>https://www.abe.pl/9783642313912</v>
      </c>
      <c r="O941" s="90" t="s">
        <v>911</v>
      </c>
    </row>
    <row r="942" spans="1:15" ht="37.5" customHeight="1">
      <c r="A942" s="79" t="s">
        <v>18</v>
      </c>
      <c r="B942" s="80" t="s">
        <v>230</v>
      </c>
      <c r="C942" s="81" t="str">
        <f t="shared" si="30"/>
        <v>Abstract Parabolic Evolution Equations and Łojasiewicz–Simon Inequality II</v>
      </c>
      <c r="D942" s="80" t="s">
        <v>1596</v>
      </c>
      <c r="E942" s="82">
        <v>44438</v>
      </c>
      <c r="F942" s="83" t="s">
        <v>14</v>
      </c>
      <c r="G942" s="83">
        <v>9789811626623</v>
      </c>
      <c r="H942" s="82" t="s">
        <v>94</v>
      </c>
      <c r="I942" s="84">
        <v>54.99</v>
      </c>
      <c r="J942" s="85">
        <v>27.99</v>
      </c>
      <c r="K942" s="86"/>
      <c r="L942" s="87"/>
      <c r="M942" s="88"/>
      <c r="N942" s="89" t="str">
        <f t="shared" si="31"/>
        <v>https://www.abe.pl/9789811626623</v>
      </c>
      <c r="O942" s="90" t="s">
        <v>912</v>
      </c>
    </row>
    <row r="943" spans="1:15" ht="37.5" customHeight="1">
      <c r="A943" s="79" t="s">
        <v>18</v>
      </c>
      <c r="B943" s="80" t="s">
        <v>83</v>
      </c>
      <c r="C943" s="81" t="str">
        <f t="shared" si="30"/>
        <v>Quantitative Methods for Investigating Infectious Disease Outbreaks</v>
      </c>
      <c r="D943" s="80" t="s">
        <v>18</v>
      </c>
      <c r="E943" s="82">
        <v>44073</v>
      </c>
      <c r="F943" s="83" t="s">
        <v>14</v>
      </c>
      <c r="G943" s="83">
        <v>9783030219253</v>
      </c>
      <c r="H943" s="82" t="s">
        <v>90</v>
      </c>
      <c r="I943" s="84">
        <v>49.99</v>
      </c>
      <c r="J943" s="85">
        <v>24.99</v>
      </c>
      <c r="K943" s="86"/>
      <c r="L943" s="87"/>
      <c r="M943" s="88"/>
      <c r="N943" s="89" t="str">
        <f t="shared" si="31"/>
        <v>https://www.abe.pl/9783030219253</v>
      </c>
      <c r="O943" s="90" t="s">
        <v>314</v>
      </c>
    </row>
    <row r="944" spans="1:15" ht="37.5" customHeight="1">
      <c r="A944" s="79" t="s">
        <v>18</v>
      </c>
      <c r="B944" s="80" t="s">
        <v>83</v>
      </c>
      <c r="C944" s="81" t="str">
        <f t="shared" si="30"/>
        <v>Quantitative Methods for Investigating Infectious Disease Outbreaks</v>
      </c>
      <c r="D944" s="80" t="s">
        <v>18</v>
      </c>
      <c r="E944" s="82">
        <v>43726</v>
      </c>
      <c r="F944" s="83" t="s">
        <v>1</v>
      </c>
      <c r="G944" s="83">
        <v>9783030219222</v>
      </c>
      <c r="H944" s="82" t="s">
        <v>90</v>
      </c>
      <c r="I944" s="84">
        <v>69.99</v>
      </c>
      <c r="J944" s="85">
        <v>34.99</v>
      </c>
      <c r="K944" s="86"/>
      <c r="L944" s="87"/>
      <c r="M944" s="88"/>
      <c r="N944" s="89" t="str">
        <f t="shared" si="31"/>
        <v>https://www.abe.pl/9783030219222</v>
      </c>
      <c r="O944" s="90" t="s">
        <v>314</v>
      </c>
    </row>
    <row r="945" spans="1:15" ht="37.5" customHeight="1">
      <c r="A945" s="79" t="s">
        <v>18</v>
      </c>
      <c r="B945" s="80" t="s">
        <v>84</v>
      </c>
      <c r="C945" s="81" t="str">
        <f t="shared" si="30"/>
        <v>Mathematical Foundations of Nature-Inspired Algorithms</v>
      </c>
      <c r="D945" s="80" t="s">
        <v>18</v>
      </c>
      <c r="E945" s="82">
        <v>43637</v>
      </c>
      <c r="F945" s="83" t="s">
        <v>14</v>
      </c>
      <c r="G945" s="83">
        <v>9783030169350</v>
      </c>
      <c r="H945" s="82" t="s">
        <v>101</v>
      </c>
      <c r="I945" s="84">
        <v>49.99</v>
      </c>
      <c r="J945" s="85">
        <v>24.99</v>
      </c>
      <c r="K945" s="86"/>
      <c r="L945" s="87"/>
      <c r="M945" s="88"/>
      <c r="N945" s="89" t="str">
        <f t="shared" si="31"/>
        <v>https://www.abe.pl/9783030169350</v>
      </c>
      <c r="O945" s="90" t="s">
        <v>913</v>
      </c>
    </row>
    <row r="946" spans="1:15" ht="37.5" customHeight="1">
      <c r="A946" s="79" t="s">
        <v>18</v>
      </c>
      <c r="B946" s="80" t="s">
        <v>1369</v>
      </c>
      <c r="C946" s="81" t="str">
        <f t="shared" si="30"/>
        <v>Local Times and Excursion Theory for Brownian Motion</v>
      </c>
      <c r="D946" s="80" t="s">
        <v>1597</v>
      </c>
      <c r="E946" s="82">
        <v>41578</v>
      </c>
      <c r="F946" s="83" t="s">
        <v>14</v>
      </c>
      <c r="G946" s="83">
        <v>9783319012698</v>
      </c>
      <c r="H946" s="82" t="s">
        <v>281</v>
      </c>
      <c r="I946" s="84">
        <v>34.99</v>
      </c>
      <c r="J946" s="85">
        <v>17.99</v>
      </c>
      <c r="K946" s="86"/>
      <c r="L946" s="87"/>
      <c r="M946" s="88"/>
      <c r="N946" s="89" t="str">
        <f t="shared" si="31"/>
        <v>https://www.abe.pl/9783319012698</v>
      </c>
      <c r="O946" s="90" t="s">
        <v>914</v>
      </c>
    </row>
    <row r="947" spans="1:15" ht="37.5" customHeight="1">
      <c r="A947" s="79" t="s">
        <v>18</v>
      </c>
      <c r="B947" s="80" t="s">
        <v>1370</v>
      </c>
      <c r="C947" s="81" t="str">
        <f t="shared" si="30"/>
        <v>Constructive Commutative Algebra</v>
      </c>
      <c r="D947" s="80" t="s">
        <v>1598</v>
      </c>
      <c r="E947" s="82">
        <v>42367</v>
      </c>
      <c r="F947" s="83" t="s">
        <v>14</v>
      </c>
      <c r="G947" s="83">
        <v>9783319194936</v>
      </c>
      <c r="H947" s="82" t="s">
        <v>104</v>
      </c>
      <c r="I947" s="84">
        <v>49.99</v>
      </c>
      <c r="J947" s="85">
        <v>24.99</v>
      </c>
      <c r="K947" s="86"/>
      <c r="L947" s="87"/>
      <c r="M947" s="88"/>
      <c r="N947" s="89" t="str">
        <f t="shared" si="31"/>
        <v>https://www.abe.pl/9783319194936</v>
      </c>
      <c r="O947" s="90" t="s">
        <v>915</v>
      </c>
    </row>
    <row r="948" spans="1:15" ht="37.5" customHeight="1">
      <c r="A948" s="79" t="s">
        <v>18</v>
      </c>
      <c r="B948" s="80" t="s">
        <v>1371</v>
      </c>
      <c r="C948" s="81" t="str">
        <f t="shared" si="30"/>
        <v>Mathematical Economics</v>
      </c>
      <c r="D948" s="80" t="s">
        <v>1599</v>
      </c>
      <c r="E948" s="82">
        <v>44150</v>
      </c>
      <c r="F948" s="83" t="s">
        <v>14</v>
      </c>
      <c r="G948" s="83">
        <v>9783030272913</v>
      </c>
      <c r="H948" s="82" t="s">
        <v>357</v>
      </c>
      <c r="I948" s="84">
        <v>59.99</v>
      </c>
      <c r="J948" s="85">
        <v>29.99</v>
      </c>
      <c r="K948" s="86"/>
      <c r="L948" s="87"/>
      <c r="M948" s="88"/>
      <c r="N948" s="89" t="str">
        <f t="shared" si="31"/>
        <v>https://www.abe.pl/9783030272913</v>
      </c>
      <c r="O948" s="90" t="s">
        <v>916</v>
      </c>
    </row>
    <row r="949" spans="1:15" ht="37.5" customHeight="1">
      <c r="A949" s="79" t="s">
        <v>18</v>
      </c>
      <c r="B949" s="80" t="s">
        <v>1371</v>
      </c>
      <c r="C949" s="81" t="str">
        <f t="shared" si="30"/>
        <v>Mathematical Economics</v>
      </c>
      <c r="D949" s="80" t="s">
        <v>1599</v>
      </c>
      <c r="E949" s="82">
        <v>43808</v>
      </c>
      <c r="F949" s="83" t="s">
        <v>1</v>
      </c>
      <c r="G949" s="83">
        <v>9783030272883</v>
      </c>
      <c r="H949" s="82" t="s">
        <v>357</v>
      </c>
      <c r="I949" s="84">
        <v>84.99</v>
      </c>
      <c r="J949" s="85">
        <v>44.99</v>
      </c>
      <c r="K949" s="86"/>
      <c r="L949" s="87"/>
      <c r="M949" s="88"/>
      <c r="N949" s="89" t="str">
        <f t="shared" si="31"/>
        <v>https://www.abe.pl/9783030272883</v>
      </c>
      <c r="O949" s="90" t="s">
        <v>916</v>
      </c>
    </row>
    <row r="950" spans="1:15" ht="37.5" customHeight="1">
      <c r="A950" s="79" t="s">
        <v>18</v>
      </c>
      <c r="B950" s="80" t="s">
        <v>1372</v>
      </c>
      <c r="C950" s="81" t="str">
        <f t="shared" si="30"/>
        <v>Mathematical Control Theory</v>
      </c>
      <c r="D950" s="80" t="s">
        <v>17</v>
      </c>
      <c r="E950" s="82">
        <v>44026</v>
      </c>
      <c r="F950" s="83" t="s">
        <v>1</v>
      </c>
      <c r="G950" s="83">
        <v>9783030447762</v>
      </c>
      <c r="H950" s="82" t="s">
        <v>107</v>
      </c>
      <c r="I950" s="84">
        <v>69.99</v>
      </c>
      <c r="J950" s="85">
        <v>34.99</v>
      </c>
      <c r="K950" s="86"/>
      <c r="L950" s="87"/>
      <c r="M950" s="88"/>
      <c r="N950" s="89" t="str">
        <f t="shared" si="31"/>
        <v>https://www.abe.pl/9783030447762</v>
      </c>
      <c r="O950" s="90" t="s">
        <v>917</v>
      </c>
    </row>
    <row r="951" spans="1:15" ht="37.5" customHeight="1">
      <c r="A951" s="79" t="s">
        <v>18</v>
      </c>
      <c r="B951" s="80" t="s">
        <v>1373</v>
      </c>
      <c r="C951" s="81" t="str">
        <f t="shared" si="30"/>
        <v>Modal View of Atmospheric Variability</v>
      </c>
      <c r="D951" s="80" t="s">
        <v>1600</v>
      </c>
      <c r="E951" s="82">
        <v>44536</v>
      </c>
      <c r="F951" s="83" t="s">
        <v>14</v>
      </c>
      <c r="G951" s="83">
        <v>9783030609658</v>
      </c>
      <c r="H951" s="82" t="s">
        <v>128</v>
      </c>
      <c r="I951" s="84">
        <v>84.99</v>
      </c>
      <c r="J951" s="85">
        <v>44.99</v>
      </c>
      <c r="K951" s="86"/>
      <c r="L951" s="87"/>
      <c r="M951" s="88"/>
      <c r="N951" s="89" t="str">
        <f t="shared" si="31"/>
        <v>https://www.abe.pl/9783030609658</v>
      </c>
      <c r="O951" s="90" t="s">
        <v>918</v>
      </c>
    </row>
    <row r="952" spans="1:15" ht="37.5" customHeight="1">
      <c r="A952" s="79" t="s">
        <v>18</v>
      </c>
      <c r="B952" s="80" t="s">
        <v>1373</v>
      </c>
      <c r="C952" s="81" t="str">
        <f t="shared" si="30"/>
        <v>Modal View of Atmospheric Variability</v>
      </c>
      <c r="D952" s="80" t="s">
        <v>1600</v>
      </c>
      <c r="E952" s="82">
        <v>44188</v>
      </c>
      <c r="F952" s="83" t="s">
        <v>1</v>
      </c>
      <c r="G952" s="83">
        <v>9783030609627</v>
      </c>
      <c r="H952" s="82" t="s">
        <v>128</v>
      </c>
      <c r="I952" s="84">
        <v>84.99</v>
      </c>
      <c r="J952" s="85">
        <v>44.99</v>
      </c>
      <c r="K952" s="86"/>
      <c r="L952" s="87"/>
      <c r="M952" s="88"/>
      <c r="N952" s="89" t="str">
        <f t="shared" si="31"/>
        <v>https://www.abe.pl/9783030609627</v>
      </c>
      <c r="O952" s="90" t="s">
        <v>918</v>
      </c>
    </row>
    <row r="953" spans="1:15" ht="37.5" customHeight="1">
      <c r="A953" s="79" t="s">
        <v>18</v>
      </c>
      <c r="B953" s="80" t="s">
        <v>1374</v>
      </c>
      <c r="C953" s="81" t="str">
        <f t="shared" si="30"/>
        <v>Random Obstacle Problems</v>
      </c>
      <c r="D953" s="80" t="s">
        <v>1422</v>
      </c>
      <c r="E953" s="82">
        <v>42808</v>
      </c>
      <c r="F953" s="83" t="s">
        <v>14</v>
      </c>
      <c r="G953" s="83">
        <v>9783319520957</v>
      </c>
      <c r="H953" s="82" t="s">
        <v>281</v>
      </c>
      <c r="I953" s="84">
        <v>34.99</v>
      </c>
      <c r="J953" s="85">
        <v>17.99</v>
      </c>
      <c r="K953" s="86"/>
      <c r="L953" s="87"/>
      <c r="M953" s="88"/>
      <c r="N953" s="89" t="str">
        <f t="shared" si="31"/>
        <v>https://www.abe.pl/9783319520957</v>
      </c>
      <c r="O953" s="90" t="s">
        <v>919</v>
      </c>
    </row>
    <row r="954" spans="1:15" ht="37.5" customHeight="1">
      <c r="A954" s="79" t="s">
        <v>18</v>
      </c>
      <c r="B954" s="80" t="s">
        <v>231</v>
      </c>
      <c r="C954" s="81" t="str">
        <f t="shared" si="30"/>
        <v>Optimization on Solution Sets of Common Fixed Point Problems</v>
      </c>
      <c r="D954" s="80" t="s">
        <v>18</v>
      </c>
      <c r="E954" s="82">
        <v>44435</v>
      </c>
      <c r="F954" s="83" t="s">
        <v>1</v>
      </c>
      <c r="G954" s="83">
        <v>9783030788483</v>
      </c>
      <c r="H954" s="82" t="s">
        <v>359</v>
      </c>
      <c r="I954" s="84">
        <v>129.99</v>
      </c>
      <c r="J954" s="85">
        <v>64.99</v>
      </c>
      <c r="K954" s="86"/>
      <c r="L954" s="87"/>
      <c r="M954" s="88"/>
      <c r="N954" s="89" t="str">
        <f t="shared" si="31"/>
        <v>https://www.abe.pl/9783030788483</v>
      </c>
      <c r="O954" s="90" t="s">
        <v>920</v>
      </c>
    </row>
    <row r="955" spans="1:15" ht="37.5" customHeight="1">
      <c r="A955" s="79" t="s">
        <v>18</v>
      </c>
      <c r="B955" s="80" t="s">
        <v>231</v>
      </c>
      <c r="C955" s="81" t="str">
        <f t="shared" si="30"/>
        <v>Optimization on Solution Sets of Common Fixed Point Problems</v>
      </c>
      <c r="D955" s="80" t="s">
        <v>18</v>
      </c>
      <c r="E955" s="82">
        <v>44783</v>
      </c>
      <c r="F955" s="83" t="s">
        <v>14</v>
      </c>
      <c r="G955" s="83">
        <v>9783030788513</v>
      </c>
      <c r="H955" s="82" t="s">
        <v>359</v>
      </c>
      <c r="I955" s="84">
        <v>129.99</v>
      </c>
      <c r="J955" s="85">
        <v>64.99</v>
      </c>
      <c r="K955" s="86"/>
      <c r="L955" s="87"/>
      <c r="M955" s="88"/>
      <c r="N955" s="89" t="str">
        <f t="shared" si="31"/>
        <v>https://www.abe.pl/9783030788513</v>
      </c>
      <c r="O955" s="90" t="s">
        <v>920</v>
      </c>
    </row>
    <row r="956" spans="1:15" ht="37.5" customHeight="1">
      <c r="A956" s="79" t="s">
        <v>18</v>
      </c>
      <c r="B956" s="80" t="s">
        <v>1375</v>
      </c>
      <c r="C956" s="81" t="str">
        <f t="shared" si="30"/>
        <v>Computational Mathematics and Applications</v>
      </c>
      <c r="D956" s="80" t="s">
        <v>18</v>
      </c>
      <c r="E956" s="82">
        <v>44409</v>
      </c>
      <c r="F956" s="83" t="s">
        <v>1</v>
      </c>
      <c r="G956" s="83">
        <v>9789811584978</v>
      </c>
      <c r="H956" s="82" t="s">
        <v>94</v>
      </c>
      <c r="I956" s="84">
        <v>99.99</v>
      </c>
      <c r="J956" s="85">
        <v>49.99</v>
      </c>
      <c r="K956" s="86"/>
      <c r="L956" s="87"/>
      <c r="M956" s="88"/>
      <c r="N956" s="89" t="str">
        <f t="shared" si="31"/>
        <v>https://www.abe.pl/9789811584978</v>
      </c>
      <c r="O956" s="90" t="s">
        <v>921</v>
      </c>
    </row>
    <row r="957" spans="1:15" ht="37.5" customHeight="1">
      <c r="A957" s="79" t="s">
        <v>18</v>
      </c>
      <c r="B957" s="80" t="s">
        <v>1375</v>
      </c>
      <c r="C957" s="81" t="str">
        <f t="shared" si="30"/>
        <v>Computational Mathematics and Applications</v>
      </c>
      <c r="D957" s="80" t="s">
        <v>18</v>
      </c>
      <c r="E957" s="82">
        <v>44524</v>
      </c>
      <c r="F957" s="83" t="s">
        <v>14</v>
      </c>
      <c r="G957" s="83">
        <v>9789811585005</v>
      </c>
      <c r="H957" s="82" t="s">
        <v>94</v>
      </c>
      <c r="I957" s="84">
        <v>99.99</v>
      </c>
      <c r="J957" s="85">
        <v>49.99</v>
      </c>
      <c r="K957" s="86"/>
      <c r="L957" s="87"/>
      <c r="M957" s="88"/>
      <c r="N957" s="89" t="str">
        <f t="shared" si="31"/>
        <v>https://www.abe.pl/9789811585005</v>
      </c>
      <c r="O957" s="90" t="s">
        <v>921</v>
      </c>
    </row>
    <row r="958" spans="1:15" ht="37.5" customHeight="1">
      <c r="A958" s="79" t="s">
        <v>18</v>
      </c>
      <c r="B958" s="80" t="s">
        <v>232</v>
      </c>
      <c r="C958" s="81" t="str">
        <f t="shared" si="30"/>
        <v>Backward Stochastic Differential Equations</v>
      </c>
      <c r="D958" s="80" t="s">
        <v>353</v>
      </c>
      <c r="E958" s="82">
        <v>43727</v>
      </c>
      <c r="F958" s="83" t="s">
        <v>14</v>
      </c>
      <c r="G958" s="83">
        <v>9781493984329</v>
      </c>
      <c r="H958" s="82" t="s">
        <v>281</v>
      </c>
      <c r="I958" s="84">
        <v>64.99</v>
      </c>
      <c r="J958" s="85">
        <v>32.99</v>
      </c>
      <c r="K958" s="86"/>
      <c r="L958" s="87"/>
      <c r="M958" s="88"/>
      <c r="N958" s="89" t="str">
        <f t="shared" si="31"/>
        <v>https://www.abe.pl/9781493984329</v>
      </c>
      <c r="O958" s="90" t="s">
        <v>315</v>
      </c>
    </row>
    <row r="959" spans="1:15" ht="37.5" customHeight="1">
      <c r="A959" s="79" t="s">
        <v>133</v>
      </c>
      <c r="B959" s="80" t="s">
        <v>232</v>
      </c>
      <c r="C959" s="81" t="str">
        <f t="shared" si="30"/>
        <v>Backward Stochastic Differential Equations</v>
      </c>
      <c r="D959" s="80" t="s">
        <v>353</v>
      </c>
      <c r="E959" s="82">
        <v>42984</v>
      </c>
      <c r="F959" s="83" t="s">
        <v>1</v>
      </c>
      <c r="G959" s="83">
        <v>9781493972548</v>
      </c>
      <c r="H959" s="82" t="s">
        <v>281</v>
      </c>
      <c r="I959" s="84">
        <v>89.99</v>
      </c>
      <c r="J959" s="85">
        <v>44.99</v>
      </c>
      <c r="K959" s="86"/>
      <c r="L959" s="87"/>
      <c r="M959" s="88"/>
      <c r="N959" s="89" t="str">
        <f t="shared" si="31"/>
        <v>https://www.abe.pl/9781493972548</v>
      </c>
      <c r="O959" s="90" t="s">
        <v>315</v>
      </c>
    </row>
    <row r="960" spans="1:15" ht="37.5" customHeight="1">
      <c r="A960" s="79" t="s">
        <v>18</v>
      </c>
      <c r="B960" s="80" t="s">
        <v>233</v>
      </c>
      <c r="C960" s="81" t="str">
        <f t="shared" si="30"/>
        <v>Derivative Securities and Difference Methods</v>
      </c>
      <c r="D960" s="80" t="s">
        <v>18</v>
      </c>
      <c r="E960" s="82">
        <v>41729</v>
      </c>
      <c r="F960" s="83" t="s">
        <v>14</v>
      </c>
      <c r="G960" s="83">
        <v>9781489990938</v>
      </c>
      <c r="H960" s="82" t="s">
        <v>356</v>
      </c>
      <c r="I960" s="84">
        <v>109.99</v>
      </c>
      <c r="J960" s="85">
        <v>54.99</v>
      </c>
      <c r="K960" s="86"/>
      <c r="L960" s="87"/>
      <c r="M960" s="88"/>
      <c r="N960" s="89" t="str">
        <f t="shared" si="31"/>
        <v>https://www.abe.pl/9781489990938</v>
      </c>
      <c r="O960" s="90" t="s">
        <v>922</v>
      </c>
    </row>
    <row r="961" spans="1:15" ht="37.5" customHeight="1">
      <c r="A961" s="79" t="s">
        <v>18</v>
      </c>
      <c r="B961" s="80" t="s">
        <v>233</v>
      </c>
      <c r="C961" s="81" t="str">
        <f t="shared" si="30"/>
        <v>Derivative Securities and Difference Methods</v>
      </c>
      <c r="D961" s="80" t="s">
        <v>18</v>
      </c>
      <c r="E961" s="82">
        <v>41486</v>
      </c>
      <c r="F961" s="83" t="s">
        <v>1</v>
      </c>
      <c r="G961" s="83">
        <v>9781461473053</v>
      </c>
      <c r="H961" s="82" t="s">
        <v>356</v>
      </c>
      <c r="I961" s="84">
        <v>139.99</v>
      </c>
      <c r="J961" s="85">
        <v>69.99</v>
      </c>
      <c r="K961" s="86"/>
      <c r="L961" s="87"/>
      <c r="M961" s="88"/>
      <c r="N961" s="89" t="str">
        <f t="shared" si="31"/>
        <v>https://www.abe.pl/9781461473053</v>
      </c>
      <c r="O961" s="90" t="s">
        <v>922</v>
      </c>
    </row>
    <row r="962" spans="1:15" ht="37.5" customHeight="1">
      <c r="A962" s="79" t="s">
        <v>133</v>
      </c>
      <c r="B962" s="80" t="s">
        <v>234</v>
      </c>
      <c r="C962" s="81" t="str">
        <f t="shared" si="30"/>
        <v>Modern Real Analysis</v>
      </c>
      <c r="D962" s="80" t="s">
        <v>18</v>
      </c>
      <c r="E962" s="82">
        <v>43086</v>
      </c>
      <c r="F962" s="83" t="s">
        <v>1</v>
      </c>
      <c r="G962" s="83">
        <v>9783319646282</v>
      </c>
      <c r="H962" s="82" t="s">
        <v>95</v>
      </c>
      <c r="I962" s="84">
        <v>66.99</v>
      </c>
      <c r="J962" s="85">
        <v>34.99</v>
      </c>
      <c r="K962" s="86"/>
      <c r="L962" s="87"/>
      <c r="M962" s="88"/>
      <c r="N962" s="89" t="str">
        <f t="shared" si="31"/>
        <v>https://www.abe.pl/9783319646282</v>
      </c>
      <c r="O962" s="90" t="s">
        <v>316</v>
      </c>
    </row>
    <row r="963" spans="1:15" ht="37.5" customHeight="1">
      <c r="A963" s="79" t="s">
        <v>18</v>
      </c>
      <c r="B963" s="80" t="s">
        <v>234</v>
      </c>
      <c r="C963" s="81" t="str">
        <f t="shared" si="30"/>
        <v>Modern Real Analysis</v>
      </c>
      <c r="D963" s="80" t="s">
        <v>18</v>
      </c>
      <c r="E963" s="82">
        <v>43846</v>
      </c>
      <c r="F963" s="83" t="s">
        <v>14</v>
      </c>
      <c r="G963" s="83">
        <v>9783319878409</v>
      </c>
      <c r="H963" s="82" t="s">
        <v>95</v>
      </c>
      <c r="I963" s="84">
        <v>66.99</v>
      </c>
      <c r="J963" s="85">
        <v>34.99</v>
      </c>
      <c r="K963" s="86"/>
      <c r="L963" s="87"/>
      <c r="M963" s="88"/>
      <c r="N963" s="89" t="str">
        <f t="shared" si="31"/>
        <v>https://www.abe.pl/9783319878409</v>
      </c>
      <c r="O963" s="90" t="s">
        <v>316</v>
      </c>
    </row>
    <row r="964" spans="1:15" ht="37.5" customHeight="1">
      <c r="A964" s="79" t="s">
        <v>18</v>
      </c>
      <c r="B964" s="80" t="s">
        <v>1376</v>
      </c>
      <c r="C964" s="81" t="str">
        <f t="shared" si="30"/>
        <v>Mathematical Analysis I</v>
      </c>
      <c r="D964" s="80" t="s">
        <v>18</v>
      </c>
      <c r="E964" s="82">
        <v>43198</v>
      </c>
      <c r="F964" s="83" t="s">
        <v>14</v>
      </c>
      <c r="G964" s="83">
        <v>9783662569559</v>
      </c>
      <c r="H964" s="82" t="s">
        <v>94</v>
      </c>
      <c r="I964" s="84">
        <v>49.99</v>
      </c>
      <c r="J964" s="85">
        <v>24.99</v>
      </c>
      <c r="K964" s="86"/>
      <c r="L964" s="87"/>
      <c r="M964" s="88"/>
      <c r="N964" s="89" t="str">
        <f t="shared" si="31"/>
        <v>https://www.abe.pl/9783662569559</v>
      </c>
      <c r="O964" s="90" t="s">
        <v>923</v>
      </c>
    </row>
    <row r="965" spans="1:15" ht="37.5" customHeight="1">
      <c r="A965" s="79" t="s">
        <v>18</v>
      </c>
      <c r="B965" s="80" t="s">
        <v>1376</v>
      </c>
      <c r="C965" s="81" t="str">
        <f t="shared" si="30"/>
        <v>Mathematical Analysis II</v>
      </c>
      <c r="D965" s="80" t="s">
        <v>18</v>
      </c>
      <c r="E965" s="82">
        <v>42816</v>
      </c>
      <c r="F965" s="83" t="s">
        <v>14</v>
      </c>
      <c r="G965" s="83">
        <v>9783662569665</v>
      </c>
      <c r="H965" s="82" t="s">
        <v>94</v>
      </c>
      <c r="I965" s="84">
        <v>59.99</v>
      </c>
      <c r="J965" s="85">
        <v>29.99</v>
      </c>
      <c r="K965" s="86"/>
      <c r="L965" s="87"/>
      <c r="M965" s="88"/>
      <c r="N965" s="89" t="str">
        <f t="shared" si="31"/>
        <v>https://www.abe.pl/9783662569665</v>
      </c>
      <c r="O965" s="90" t="s">
        <v>924</v>
      </c>
    </row>
    <row r="966" spans="1:15" ht="37.5" customHeight="1">
      <c r="A966" s="79" t="s">
        <v>134</v>
      </c>
      <c r="B966" s="80" t="s">
        <v>1376</v>
      </c>
      <c r="C966" s="81" t="str">
        <f t="shared" si="30"/>
        <v>Mathematical Analysis I</v>
      </c>
      <c r="D966" s="80" t="s">
        <v>18</v>
      </c>
      <c r="E966" s="82">
        <v>42429</v>
      </c>
      <c r="F966" s="83" t="s">
        <v>1</v>
      </c>
      <c r="G966" s="83">
        <v>9783662487907</v>
      </c>
      <c r="H966" s="82" t="s">
        <v>94</v>
      </c>
      <c r="I966" s="84">
        <v>69.99</v>
      </c>
      <c r="J966" s="85">
        <v>34.99</v>
      </c>
      <c r="K966" s="86"/>
      <c r="L966" s="87"/>
      <c r="M966" s="88"/>
      <c r="N966" s="89" t="str">
        <f t="shared" si="31"/>
        <v>https://www.abe.pl/9783662487907</v>
      </c>
      <c r="O966" s="90" t="s">
        <v>923</v>
      </c>
    </row>
    <row r="967" spans="1:15" ht="37.5" customHeight="1">
      <c r="A967" s="79" t="s">
        <v>134</v>
      </c>
      <c r="B967" s="80" t="s">
        <v>1376</v>
      </c>
      <c r="C967" s="81" t="str">
        <f t="shared" si="30"/>
        <v>Mathematical Analysis II</v>
      </c>
      <c r="D967" s="80" t="s">
        <v>18</v>
      </c>
      <c r="E967" s="82">
        <v>42429</v>
      </c>
      <c r="F967" s="83" t="s">
        <v>1</v>
      </c>
      <c r="G967" s="83">
        <v>9783662489918</v>
      </c>
      <c r="H967" s="82" t="s">
        <v>94</v>
      </c>
      <c r="I967" s="84">
        <v>84.99</v>
      </c>
      <c r="J967" s="85">
        <v>44.99</v>
      </c>
      <c r="K967" s="86"/>
      <c r="L967" s="87"/>
      <c r="M967" s="88"/>
      <c r="N967" s="89" t="str">
        <f t="shared" si="31"/>
        <v>https://www.abe.pl/9783662489918</v>
      </c>
      <c r="O967" s="90" t="s">
        <v>924</v>
      </c>
    </row>
    <row r="968" spans="1:15" ht="37.5" customHeight="1">
      <c r="A968" s="79" t="s">
        <v>18</v>
      </c>
      <c r="B968" s="80" t="s">
        <v>1377</v>
      </c>
      <c r="C968" s="81" t="str">
        <f t="shared" si="30"/>
        <v>Advances in Non-Archimedean Analysis and Applications</v>
      </c>
      <c r="D968" s="80" t="s">
        <v>1601</v>
      </c>
      <c r="E968" s="82">
        <v>44549</v>
      </c>
      <c r="F968" s="83" t="s">
        <v>1</v>
      </c>
      <c r="G968" s="83">
        <v>9783030819750</v>
      </c>
      <c r="H968" s="82" t="s">
        <v>100</v>
      </c>
      <c r="I968" s="84">
        <v>99.99</v>
      </c>
      <c r="J968" s="85">
        <v>49.99</v>
      </c>
      <c r="K968" s="86"/>
      <c r="L968" s="87"/>
      <c r="M968" s="88"/>
      <c r="N968" s="89" t="str">
        <f t="shared" si="31"/>
        <v>https://www.abe.pl/9783030819750</v>
      </c>
      <c r="O968" s="90" t="s">
        <v>925</v>
      </c>
    </row>
    <row r="969" spans="1:15" ht="37.5" customHeight="1">
      <c r="A969" s="79" t="s">
        <v>18</v>
      </c>
      <c r="B969" s="80" t="s">
        <v>145</v>
      </c>
      <c r="C969" s="81" t="str">
        <f t="shared" si="30"/>
        <v>Introduction au traitement mathématique des images - méthodes déterministes</v>
      </c>
      <c r="D969" s="80" t="s">
        <v>18</v>
      </c>
      <c r="E969" s="82">
        <v>42094</v>
      </c>
      <c r="F969" s="83" t="s">
        <v>14</v>
      </c>
      <c r="G969" s="83">
        <v>9783662465387</v>
      </c>
      <c r="H969" s="82" t="s">
        <v>108</v>
      </c>
      <c r="I969" s="84">
        <v>49.99</v>
      </c>
      <c r="J969" s="85">
        <v>24.99</v>
      </c>
      <c r="K969" s="86"/>
      <c r="L969" s="87"/>
      <c r="M969" s="88"/>
      <c r="N969" s="89" t="str">
        <f t="shared" si="31"/>
        <v>https://www.abe.pl/9783662465387</v>
      </c>
      <c r="O969" s="90" t="s">
        <v>242</v>
      </c>
    </row>
    <row r="970" spans="1:15" ht="37.5" customHeight="1">
      <c r="A970" s="79" t="s">
        <v>133</v>
      </c>
      <c r="B970" s="80" t="s">
        <v>85</v>
      </c>
      <c r="C970" s="81" t="str">
        <f t="shared" si="30"/>
        <v>Topologie algébrique</v>
      </c>
      <c r="D970" s="80" t="s">
        <v>93</v>
      </c>
      <c r="E970" s="82">
        <v>42476</v>
      </c>
      <c r="F970" s="83" t="s">
        <v>14</v>
      </c>
      <c r="G970" s="83">
        <v>9783662493601</v>
      </c>
      <c r="H970" s="82" t="s">
        <v>44</v>
      </c>
      <c r="I970" s="84">
        <v>44.99</v>
      </c>
      <c r="J970" s="85">
        <v>22.99</v>
      </c>
      <c r="K970" s="86"/>
      <c r="L970" s="87"/>
      <c r="M970" s="88"/>
      <c r="N970" s="89" t="str">
        <f t="shared" si="31"/>
        <v>https://www.abe.pl/9783662493601</v>
      </c>
      <c r="O970" s="90" t="s">
        <v>47</v>
      </c>
    </row>
    <row r="971" spans="1:15" ht="37.5" customHeight="1">
      <c r="A971" s="79" t="s">
        <v>133</v>
      </c>
      <c r="B971" s="80" t="s">
        <v>85</v>
      </c>
      <c r="C971" s="81" t="str">
        <f t="shared" si="30"/>
        <v>Théories spectrales</v>
      </c>
      <c r="D971" s="80" t="s">
        <v>321</v>
      </c>
      <c r="E971" s="82">
        <v>43662</v>
      </c>
      <c r="F971" s="83" t="s">
        <v>14</v>
      </c>
      <c r="G971" s="83">
        <v>9783030140632</v>
      </c>
      <c r="H971" s="82" t="s">
        <v>97</v>
      </c>
      <c r="I971" s="84">
        <v>64.99</v>
      </c>
      <c r="J971" s="85">
        <v>32.99</v>
      </c>
      <c r="K971" s="86"/>
      <c r="L971" s="87"/>
      <c r="M971" s="88"/>
      <c r="N971" s="89" t="str">
        <f t="shared" si="31"/>
        <v>https://www.abe.pl/9783030140632</v>
      </c>
      <c r="O971" s="90" t="s">
        <v>246</v>
      </c>
    </row>
    <row r="972" spans="1:15" ht="37.5" customHeight="1">
      <c r="A972" s="79" t="s">
        <v>18</v>
      </c>
      <c r="B972" s="80" t="s">
        <v>86</v>
      </c>
      <c r="C972" s="81" t="str">
        <f t="shared" si="30"/>
        <v>Physique des Écoulements Continus</v>
      </c>
      <c r="D972" s="80" t="s">
        <v>18</v>
      </c>
      <c r="E972" s="82">
        <v>41578</v>
      </c>
      <c r="F972" s="83" t="s">
        <v>14</v>
      </c>
      <c r="G972" s="83">
        <v>9783642395093</v>
      </c>
      <c r="H972" s="82" t="s">
        <v>110</v>
      </c>
      <c r="I972" s="84">
        <v>54.99</v>
      </c>
      <c r="J972" s="85">
        <v>27.99</v>
      </c>
      <c r="K972" s="86"/>
      <c r="L972" s="87"/>
      <c r="M972" s="88"/>
      <c r="N972" s="89" t="str">
        <f t="shared" si="31"/>
        <v>https://www.abe.pl/9783642395093</v>
      </c>
      <c r="O972" s="90" t="s">
        <v>48</v>
      </c>
    </row>
    <row r="973" spans="1:15" ht="37.5" customHeight="1">
      <c r="A973" s="79" t="s">
        <v>18</v>
      </c>
      <c r="B973" s="80" t="s">
        <v>1378</v>
      </c>
      <c r="C973" s="81" t="str">
        <f t="shared" si="30"/>
        <v>Décomposition-coordination en optimisation déterministe et stochastique</v>
      </c>
      <c r="D973" s="80" t="s">
        <v>18</v>
      </c>
      <c r="E973" s="82">
        <v>42943</v>
      </c>
      <c r="F973" s="83" t="s">
        <v>14</v>
      </c>
      <c r="G973" s="83">
        <v>9783662554272</v>
      </c>
      <c r="H973" s="82" t="s">
        <v>101</v>
      </c>
      <c r="I973" s="84">
        <v>59.99</v>
      </c>
      <c r="J973" s="85">
        <v>29.99</v>
      </c>
      <c r="K973" s="86"/>
      <c r="L973" s="87"/>
      <c r="M973" s="88"/>
      <c r="N973" s="89" t="str">
        <f t="shared" si="31"/>
        <v>https://www.abe.pl/9783662554272</v>
      </c>
      <c r="O973" s="90" t="s">
        <v>926</v>
      </c>
    </row>
    <row r="974" spans="1:15" ht="37.5" customHeight="1">
      <c r="A974" s="79" t="s">
        <v>18</v>
      </c>
      <c r="B974" s="80" t="s">
        <v>154</v>
      </c>
      <c r="C974" s="81" t="str">
        <f t="shared" si="30"/>
        <v>Recueil de Modèles Aléatoires</v>
      </c>
      <c r="D974" s="80" t="s">
        <v>18</v>
      </c>
      <c r="E974" s="82">
        <v>42520</v>
      </c>
      <c r="F974" s="83" t="s">
        <v>14</v>
      </c>
      <c r="G974" s="83">
        <v>9783662497678</v>
      </c>
      <c r="H974" s="82" t="s">
        <v>281</v>
      </c>
      <c r="I974" s="84">
        <v>64.99</v>
      </c>
      <c r="J974" s="85">
        <v>32.99</v>
      </c>
      <c r="K974" s="86"/>
      <c r="L974" s="87"/>
      <c r="M974" s="88"/>
      <c r="N974" s="89" t="str">
        <f t="shared" si="31"/>
        <v>https://www.abe.pl/9783662497678</v>
      </c>
      <c r="O974" s="90" t="s">
        <v>251</v>
      </c>
    </row>
    <row r="975" spans="1:15" ht="37.5" customHeight="1">
      <c r="A975" s="79" t="s">
        <v>18</v>
      </c>
      <c r="B975" s="80" t="s">
        <v>157</v>
      </c>
      <c r="C975" s="81" t="str">
        <f t="shared" si="30"/>
        <v>Arbres pour l’Algorithmique</v>
      </c>
      <c r="D975" s="80" t="s">
        <v>18</v>
      </c>
      <c r="E975" s="82">
        <v>43560</v>
      </c>
      <c r="F975" s="83" t="s">
        <v>14</v>
      </c>
      <c r="G975" s="83">
        <v>9783319937243</v>
      </c>
      <c r="H975" s="82" t="s">
        <v>130</v>
      </c>
      <c r="I975" s="84">
        <v>54.99</v>
      </c>
      <c r="J975" s="85">
        <v>27.99</v>
      </c>
      <c r="K975" s="86"/>
      <c r="L975" s="87"/>
      <c r="M975" s="88"/>
      <c r="N975" s="89" t="str">
        <f t="shared" si="31"/>
        <v>https://www.abe.pl/9783319937243</v>
      </c>
      <c r="O975" s="90" t="s">
        <v>253</v>
      </c>
    </row>
    <row r="976" spans="1:15" ht="37.5" customHeight="1">
      <c r="A976" s="79" t="s">
        <v>18</v>
      </c>
      <c r="B976" s="80" t="s">
        <v>160</v>
      </c>
      <c r="C976" s="81" t="str">
        <f t="shared" si="30"/>
        <v>Méthodes Level Set pour l'interaction fluide-structure</v>
      </c>
      <c r="D976" s="80" t="s">
        <v>18</v>
      </c>
      <c r="E976" s="82">
        <v>44331</v>
      </c>
      <c r="F976" s="83" t="s">
        <v>14</v>
      </c>
      <c r="G976" s="83">
        <v>9783030700744</v>
      </c>
      <c r="H976" s="82" t="s">
        <v>108</v>
      </c>
      <c r="I976" s="84">
        <v>49.99</v>
      </c>
      <c r="J976" s="85">
        <v>24.99</v>
      </c>
      <c r="K976" s="86"/>
      <c r="L976" s="87"/>
      <c r="M976" s="88"/>
      <c r="N976" s="89" t="str">
        <f t="shared" si="31"/>
        <v>https://www.abe.pl/9783030700744</v>
      </c>
      <c r="O976" s="90" t="s">
        <v>257</v>
      </c>
    </row>
    <row r="977" spans="1:15" ht="37.5" customHeight="1">
      <c r="A977" s="79" t="s">
        <v>18</v>
      </c>
      <c r="B977" s="80" t="s">
        <v>164</v>
      </c>
      <c r="C977" s="81" t="str">
        <f t="shared" si="30"/>
        <v>Modèles et méthodes stochastiques</v>
      </c>
      <c r="D977" s="80" t="s">
        <v>327</v>
      </c>
      <c r="E977" s="82">
        <v>41790</v>
      </c>
      <c r="F977" s="83" t="s">
        <v>14</v>
      </c>
      <c r="G977" s="83">
        <v>9783642546150</v>
      </c>
      <c r="H977" s="82" t="s">
        <v>281</v>
      </c>
      <c r="I977" s="84">
        <v>64.99</v>
      </c>
      <c r="J977" s="85">
        <v>32.99</v>
      </c>
      <c r="K977" s="86"/>
      <c r="L977" s="87"/>
      <c r="M977" s="88"/>
      <c r="N977" s="89" t="str">
        <f t="shared" si="31"/>
        <v>https://www.abe.pl/9783642546150</v>
      </c>
      <c r="O977" s="90" t="s">
        <v>261</v>
      </c>
    </row>
    <row r="978" spans="1:15" ht="37.5" customHeight="1">
      <c r="A978" s="79" t="s">
        <v>18</v>
      </c>
      <c r="B978" s="80" t="s">
        <v>174</v>
      </c>
      <c r="C978" s="81" t="str">
        <f t="shared" si="30"/>
        <v>Groupes algébriques semi-simples en dimension cohomologique ≤2</v>
      </c>
      <c r="D978" s="80" t="s">
        <v>333</v>
      </c>
      <c r="E978" s="82">
        <v>43643</v>
      </c>
      <c r="F978" s="83" t="s">
        <v>14</v>
      </c>
      <c r="G978" s="83">
        <v>9783030172718</v>
      </c>
      <c r="H978" s="82" t="s">
        <v>116</v>
      </c>
      <c r="I978" s="84">
        <v>34.99</v>
      </c>
      <c r="J978" s="85">
        <v>17.99</v>
      </c>
      <c r="K978" s="86"/>
      <c r="L978" s="87"/>
      <c r="M978" s="88"/>
      <c r="N978" s="89" t="str">
        <f t="shared" si="31"/>
        <v>https://www.abe.pl/9783030172718</v>
      </c>
      <c r="O978" s="90" t="s">
        <v>269</v>
      </c>
    </row>
    <row r="979" spans="1:15" ht="37.5" customHeight="1">
      <c r="A979" s="79" t="s">
        <v>18</v>
      </c>
      <c r="B979" s="80" t="s">
        <v>181</v>
      </c>
      <c r="C979" s="81" t="str">
        <f aca="true" t="shared" si="32" ref="C979:C988">HYPERLINK(N979,O979)</f>
        <v>Conversations avec Jules Hoüel</v>
      </c>
      <c r="D979" s="80" t="s">
        <v>335</v>
      </c>
      <c r="E979" s="82">
        <v>42979</v>
      </c>
      <c r="F979" s="83" t="s">
        <v>1</v>
      </c>
      <c r="G979" s="83">
        <v>9783319564029</v>
      </c>
      <c r="H979" s="82" t="s">
        <v>103</v>
      </c>
      <c r="I979" s="84">
        <v>109.99</v>
      </c>
      <c r="J979" s="85">
        <v>54.99</v>
      </c>
      <c r="K979" s="86"/>
      <c r="L979" s="87"/>
      <c r="M979" s="88"/>
      <c r="N979" s="89" t="str">
        <f aca="true" t="shared" si="33" ref="N979:N988">$M$5&amp;G979</f>
        <v>https://www.abe.pl/9783319564029</v>
      </c>
      <c r="O979" s="90" t="s">
        <v>273</v>
      </c>
    </row>
    <row r="980" spans="1:15" ht="37.5" customHeight="1">
      <c r="A980" s="79" t="s">
        <v>18</v>
      </c>
      <c r="B980" s="80" t="s">
        <v>1149</v>
      </c>
      <c r="C980" s="81" t="str">
        <f t="shared" si="32"/>
        <v>Bases, outils et principes pour l'analyse variationnelle</v>
      </c>
      <c r="D980" s="80" t="s">
        <v>18</v>
      </c>
      <c r="E980" s="82">
        <v>41213</v>
      </c>
      <c r="F980" s="83" t="s">
        <v>14</v>
      </c>
      <c r="G980" s="83">
        <v>9783642307348</v>
      </c>
      <c r="H980" s="82" t="s">
        <v>101</v>
      </c>
      <c r="I980" s="84">
        <v>54.99</v>
      </c>
      <c r="J980" s="85">
        <v>27.99</v>
      </c>
      <c r="K980" s="86"/>
      <c r="L980" s="87"/>
      <c r="M980" s="88"/>
      <c r="N980" s="89" t="str">
        <f t="shared" si="33"/>
        <v>https://www.abe.pl/9783642307348</v>
      </c>
      <c r="O980" s="90" t="s">
        <v>927</v>
      </c>
    </row>
    <row r="981" spans="1:15" ht="37.5" customHeight="1">
      <c r="A981" s="79" t="s">
        <v>18</v>
      </c>
      <c r="B981" s="80" t="s">
        <v>70</v>
      </c>
      <c r="C981" s="81" t="str">
        <f t="shared" si="32"/>
        <v>Équations aux dérivées partielles elliptiques non linéaires</v>
      </c>
      <c r="D981" s="80" t="s">
        <v>18</v>
      </c>
      <c r="E981" s="82">
        <v>41425</v>
      </c>
      <c r="F981" s="83" t="s">
        <v>14</v>
      </c>
      <c r="G981" s="83">
        <v>9783642361746</v>
      </c>
      <c r="H981" s="82" t="s">
        <v>37</v>
      </c>
      <c r="I981" s="84">
        <v>59.99</v>
      </c>
      <c r="J981" s="85">
        <v>29.99</v>
      </c>
      <c r="K981" s="86"/>
      <c r="L981" s="87"/>
      <c r="M981" s="88"/>
      <c r="N981" s="89" t="str">
        <f t="shared" si="33"/>
        <v>https://www.abe.pl/9783642361746</v>
      </c>
      <c r="O981" s="90" t="s">
        <v>286</v>
      </c>
    </row>
    <row r="982" spans="1:15" ht="37.5" customHeight="1">
      <c r="A982" s="79" t="s">
        <v>18</v>
      </c>
      <c r="B982" s="80" t="s">
        <v>71</v>
      </c>
      <c r="C982" s="81" t="str">
        <f t="shared" si="32"/>
        <v>Mouvement brownien, martingales et calcul stochastique</v>
      </c>
      <c r="D982" s="80" t="s">
        <v>18</v>
      </c>
      <c r="E982" s="82">
        <v>41213</v>
      </c>
      <c r="F982" s="83" t="s">
        <v>14</v>
      </c>
      <c r="G982" s="83">
        <v>9783642318979</v>
      </c>
      <c r="H982" s="82" t="s">
        <v>281</v>
      </c>
      <c r="I982" s="84">
        <v>64.99</v>
      </c>
      <c r="J982" s="85">
        <v>32.99</v>
      </c>
      <c r="K982" s="86"/>
      <c r="L982" s="87"/>
      <c r="M982" s="88"/>
      <c r="N982" s="89" t="str">
        <f t="shared" si="33"/>
        <v>https://www.abe.pl/9783642318979</v>
      </c>
      <c r="O982" s="90" t="s">
        <v>288</v>
      </c>
    </row>
    <row r="983" spans="1:15" ht="37.5" customHeight="1">
      <c r="A983" s="79" t="s">
        <v>133</v>
      </c>
      <c r="B983" s="80" t="s">
        <v>1379</v>
      </c>
      <c r="C983" s="81" t="str">
        <f t="shared" si="32"/>
        <v>Théorie spectrale et mécanique quantique</v>
      </c>
      <c r="D983" s="80" t="s">
        <v>18</v>
      </c>
      <c r="E983" s="82">
        <v>44676</v>
      </c>
      <c r="F983" s="83" t="s">
        <v>14</v>
      </c>
      <c r="G983" s="83">
        <v>9783030934354</v>
      </c>
      <c r="H983" s="82" t="s">
        <v>99</v>
      </c>
      <c r="I983" s="84">
        <v>47.384</v>
      </c>
      <c r="J983" s="85">
        <v>24.99</v>
      </c>
      <c r="K983" s="86"/>
      <c r="L983" s="87"/>
      <c r="M983" s="88"/>
      <c r="N983" s="89" t="str">
        <f t="shared" si="33"/>
        <v>https://www.abe.pl/9783030934354</v>
      </c>
      <c r="O983" s="90" t="s">
        <v>928</v>
      </c>
    </row>
    <row r="984" spans="1:15" ht="37.5" customHeight="1">
      <c r="A984" s="79" t="s">
        <v>18</v>
      </c>
      <c r="B984" s="80" t="s">
        <v>87</v>
      </c>
      <c r="C984" s="81" t="str">
        <f t="shared" si="32"/>
        <v>Modèles aléatoires en Ecologie et Evolution</v>
      </c>
      <c r="D984" s="80" t="s">
        <v>18</v>
      </c>
      <c r="E984" s="82">
        <v>42504</v>
      </c>
      <c r="F984" s="83" t="s">
        <v>14</v>
      </c>
      <c r="G984" s="83">
        <v>9783662494547</v>
      </c>
      <c r="H984" s="82" t="s">
        <v>281</v>
      </c>
      <c r="I984" s="84">
        <v>49.99</v>
      </c>
      <c r="J984" s="85">
        <v>24.99</v>
      </c>
      <c r="K984" s="86"/>
      <c r="L984" s="87"/>
      <c r="M984" s="88"/>
      <c r="N984" s="89" t="str">
        <f t="shared" si="33"/>
        <v>https://www.abe.pl/9783662494547</v>
      </c>
      <c r="O984" s="90" t="s">
        <v>49</v>
      </c>
    </row>
    <row r="985" spans="1:15" ht="37.5" customHeight="1">
      <c r="A985" s="79" t="s">
        <v>18</v>
      </c>
      <c r="B985" s="80" t="s">
        <v>201</v>
      </c>
      <c r="C985" s="81" t="str">
        <f t="shared" si="32"/>
        <v>Stabilisation de la formule des traces tordue</v>
      </c>
      <c r="D985" s="80" t="s">
        <v>331</v>
      </c>
      <c r="E985" s="82">
        <v>42735</v>
      </c>
      <c r="F985" s="83" t="s">
        <v>1</v>
      </c>
      <c r="G985" s="83">
        <v>9783319300481</v>
      </c>
      <c r="H985" s="82" t="s">
        <v>100</v>
      </c>
      <c r="I985" s="84">
        <v>129.99</v>
      </c>
      <c r="J985" s="85">
        <v>64.99</v>
      </c>
      <c r="K985" s="86"/>
      <c r="L985" s="87"/>
      <c r="M985" s="88"/>
      <c r="N985" s="89" t="str">
        <f t="shared" si="33"/>
        <v>https://www.abe.pl/9783319300481</v>
      </c>
      <c r="O985" s="90" t="s">
        <v>292</v>
      </c>
    </row>
    <row r="986" spans="1:15" ht="37.5" customHeight="1">
      <c r="A986" s="79" t="s">
        <v>18</v>
      </c>
      <c r="B986" s="80" t="s">
        <v>201</v>
      </c>
      <c r="C986" s="81" t="str">
        <f t="shared" si="32"/>
        <v>Stabilisation de la formule des traces tordue</v>
      </c>
      <c r="D986" s="80" t="s">
        <v>342</v>
      </c>
      <c r="E986" s="82">
        <v>42735</v>
      </c>
      <c r="F986" s="83" t="s">
        <v>1</v>
      </c>
      <c r="G986" s="83">
        <v>9783319300573</v>
      </c>
      <c r="H986" s="82" t="s">
        <v>100</v>
      </c>
      <c r="I986" s="84">
        <v>129.99</v>
      </c>
      <c r="J986" s="85">
        <v>64.99</v>
      </c>
      <c r="K986" s="86"/>
      <c r="L986" s="87"/>
      <c r="M986" s="88"/>
      <c r="N986" s="89" t="str">
        <f t="shared" si="33"/>
        <v>https://www.abe.pl/9783319300573</v>
      </c>
      <c r="O986" s="90" t="s">
        <v>292</v>
      </c>
    </row>
    <row r="987" spans="1:15" ht="37.5" customHeight="1">
      <c r="A987" s="79" t="s">
        <v>18</v>
      </c>
      <c r="B987" s="80" t="s">
        <v>213</v>
      </c>
      <c r="C987" s="81" t="str">
        <f t="shared" si="32"/>
        <v>La correspondance de jeunesse d’Henri Poincaré</v>
      </c>
      <c r="D987" s="80" t="s">
        <v>348</v>
      </c>
      <c r="E987" s="82">
        <v>42892</v>
      </c>
      <c r="F987" s="83" t="s">
        <v>1</v>
      </c>
      <c r="G987" s="83">
        <v>9783319559582</v>
      </c>
      <c r="H987" s="82" t="s">
        <v>103</v>
      </c>
      <c r="I987" s="84">
        <v>109.99</v>
      </c>
      <c r="J987" s="85">
        <v>54.99</v>
      </c>
      <c r="K987" s="86"/>
      <c r="L987" s="87"/>
      <c r="M987" s="88"/>
      <c r="N987" s="89" t="str">
        <f t="shared" si="33"/>
        <v>https://www.abe.pl/9783319559582</v>
      </c>
      <c r="O987" s="90" t="s">
        <v>300</v>
      </c>
    </row>
    <row r="988" spans="1:15" ht="37.5" customHeight="1">
      <c r="A988" s="79" t="s">
        <v>18</v>
      </c>
      <c r="B988" s="80" t="s">
        <v>228</v>
      </c>
      <c r="C988" s="81" t="str">
        <f t="shared" si="32"/>
        <v>La correspondance entre Henri Poincaré, les astronomes, et les géodésiens</v>
      </c>
      <c r="D988" s="80" t="s">
        <v>18</v>
      </c>
      <c r="E988" s="82">
        <v>42666</v>
      </c>
      <c r="F988" s="83" t="s">
        <v>1</v>
      </c>
      <c r="G988" s="83">
        <v>9783764371678</v>
      </c>
      <c r="H988" s="82" t="s">
        <v>103</v>
      </c>
      <c r="I988" s="84">
        <v>179.99</v>
      </c>
      <c r="J988" s="85">
        <v>89.99</v>
      </c>
      <c r="K988" s="86"/>
      <c r="L988" s="87"/>
      <c r="M988" s="88"/>
      <c r="N988" s="89" t="str">
        <f t="shared" si="33"/>
        <v>https://www.abe.pl/9783764371678</v>
      </c>
      <c r="O988" s="90" t="s">
        <v>312</v>
      </c>
    </row>
  </sheetData>
  <sheetProtection/>
  <mergeCells count="1">
    <mergeCell ref="G3:J4"/>
  </mergeCells>
  <hyperlinks>
    <hyperlink ref="M5" r:id="rId1" display="https://www.abe.pl/"/>
  </hyperlinks>
  <printOptions/>
  <pageMargins left="0.4330708661417323" right="0.2362204724409449" top="0.31496062992125984" bottom="0.7480314960629921" header="0.31496062992125984" footer="0.2362204724409449"/>
  <pageSetup fitToHeight="0" fitToWidth="1" horizontalDpi="600" verticalDpi="600" orientation="landscape" paperSize="9" scale="49" r:id="rId4"/>
  <headerFooter alignWithMargins="0">
    <oddFooter xml:space="preserve">&amp;C&amp;"Arial,Pogrubiony"&amp;11ABE-IPS Sp. z o.o.
Wiśniowy Business Park, building D, 1 Sierpnia street 6, 02-134 Warsaw
tel. +48 22 654 06 75| fax +48 22 652 07 67 | info@abe.pl | www.abe.pl                     </oddFooter>
  </headerFooter>
  <drawing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Elsevier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Elsevier</dc:creator>
  <cp:keywords/>
  <dc:description/>
  <cp:lastModifiedBy>Marta</cp:lastModifiedBy>
  <cp:lastPrinted>2018-03-15T10:09:18Z</cp:lastPrinted>
  <dcterms:created xsi:type="dcterms:W3CDTF">2009-04-29T14:13:56Z</dcterms:created>
  <dcterms:modified xsi:type="dcterms:W3CDTF">2023-02-22T11:22:04Z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